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A5C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Bollinger Band width tracker</t>
        </is>
      </c>
    </row>
    <row r="3">
      <c r="A3" s="2" t="inlineStr">
        <is>
          <t>Enter one closing price per row in column B, oldest first. Band width uses a 20-period average and two standard deviations.</t>
        </is>
      </c>
    </row>
    <row r="4">
      <c r="A4" s="2" t="inlineStr">
        <is>
          <t>1. Paste closes into column B from row 2 down, with the newest close at the bottom.</t>
        </is>
      </c>
    </row>
    <row r="5">
      <c r="A5" s="2" t="inlineStr">
        <is>
          <t>2. Read the middle band (20-period SMA), the upper and lower bands, and the band width as a percentage of the middle band.</t>
        </is>
      </c>
    </row>
    <row r="6">
      <c r="A6" s="2" t="inlineStr">
        <is>
          <t>3. A squeeze is flagged when the width is the lowest of the last 120 rows.</t>
        </is>
      </c>
    </row>
    <row r="7">
      <c r="A7" s="2" t="inlineStr">
        <is>
          <t>4. Record what price did over the next 10 rows. A squeeze shows low volatility. It does not show which way the break will go.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0" customWidth="1" min="3" max="3"/>
    <col width="14" customWidth="1" min="4" max="4"/>
    <col width="14" customWidth="1" min="5" max="5"/>
    <col width="14" customWidth="1" min="6" max="6"/>
    <col width="14" customWidth="1" min="7" max="7"/>
    <col width="26" customWidth="1" min="8" max="8"/>
  </cols>
  <sheetData>
    <row r="1">
      <c r="A1" s="3" t="inlineStr">
        <is>
          <t>Bar</t>
        </is>
      </c>
      <c r="B1" s="3" t="inlineStr">
        <is>
          <t>Close</t>
        </is>
      </c>
      <c r="C1" s="3" t="inlineStr">
        <is>
          <t>Middle band (20 SMA)</t>
        </is>
      </c>
      <c r="D1" s="3" t="inlineStr">
        <is>
          <t>Std dev (20)</t>
        </is>
      </c>
      <c r="E1" s="3" t="inlineStr">
        <is>
          <t>Upper band</t>
        </is>
      </c>
      <c r="F1" s="3" t="inlineStr">
        <is>
          <t>Lower band</t>
        </is>
      </c>
      <c r="G1" s="3" t="inlineStr">
        <is>
          <t>Band width %</t>
        </is>
      </c>
      <c r="H1" s="3" t="inlineStr">
        <is>
          <t>Squeeze (lowest in 120 bars)</t>
        </is>
      </c>
    </row>
    <row r="2">
      <c r="A2" t="n">
        <v>1</v>
      </c>
      <c r="B2" s="4" t="n"/>
    </row>
    <row r="3">
      <c r="A3" t="n">
        <v>2</v>
      </c>
      <c r="B3" s="4" t="n"/>
    </row>
    <row r="4">
      <c r="A4" t="n">
        <v>3</v>
      </c>
      <c r="B4" s="4" t="n"/>
    </row>
    <row r="5">
      <c r="A5" t="n">
        <v>4</v>
      </c>
      <c r="B5" s="4" t="n"/>
    </row>
    <row r="6">
      <c r="A6" t="n">
        <v>5</v>
      </c>
      <c r="B6" s="4" t="n"/>
    </row>
    <row r="7">
      <c r="A7" t="n">
        <v>6</v>
      </c>
      <c r="B7" s="4" t="n"/>
    </row>
    <row r="8">
      <c r="A8" t="n">
        <v>7</v>
      </c>
      <c r="B8" s="4" t="n"/>
    </row>
    <row r="9">
      <c r="A9" t="n">
        <v>8</v>
      </c>
      <c r="B9" s="4" t="n"/>
    </row>
    <row r="10">
      <c r="A10" t="n">
        <v>9</v>
      </c>
      <c r="B10" s="4" t="n"/>
    </row>
    <row r="11">
      <c r="A11" t="n">
        <v>10</v>
      </c>
      <c r="B11" s="4" t="n"/>
    </row>
    <row r="12">
      <c r="A12" t="n">
        <v>11</v>
      </c>
      <c r="B12" s="4" t="n"/>
    </row>
    <row r="13">
      <c r="A13" t="n">
        <v>12</v>
      </c>
      <c r="B13" s="4" t="n"/>
    </row>
    <row r="14">
      <c r="A14" t="n">
        <v>13</v>
      </c>
      <c r="B14" s="4" t="n"/>
    </row>
    <row r="15">
      <c r="A15" t="n">
        <v>14</v>
      </c>
      <c r="B15" s="4" t="n"/>
    </row>
    <row r="16">
      <c r="A16" t="n">
        <v>15</v>
      </c>
      <c r="B16" s="4" t="n"/>
    </row>
    <row r="17">
      <c r="A17" t="n">
        <v>16</v>
      </c>
      <c r="B17" s="4" t="n"/>
    </row>
    <row r="18">
      <c r="A18" t="n">
        <v>17</v>
      </c>
      <c r="B18" s="4" t="n"/>
    </row>
    <row r="19">
      <c r="A19" t="n">
        <v>18</v>
      </c>
      <c r="B19" s="4" t="n"/>
    </row>
    <row r="20">
      <c r="A20" t="n">
        <v>19</v>
      </c>
      <c r="B20" s="4" t="n"/>
    </row>
    <row r="21">
      <c r="A21" t="n">
        <v>20</v>
      </c>
      <c r="B21" s="4" t="n"/>
      <c r="C21">
        <f>AVERAGE(B2:B21)</f>
        <v/>
      </c>
      <c r="D21">
        <f>STDEV(B2:B21)</f>
        <v/>
      </c>
      <c r="E21">
        <f>C21+2*D21</f>
        <v/>
      </c>
      <c r="F21">
        <f>C21-2*D21</f>
        <v/>
      </c>
      <c r="G21">
        <f>(E21-F21)/C21*100</f>
        <v/>
      </c>
    </row>
    <row r="22">
      <c r="A22" t="n">
        <v>21</v>
      </c>
      <c r="B22" s="4" t="n"/>
      <c r="C22">
        <f>AVERAGE(B3:B22)</f>
        <v/>
      </c>
      <c r="D22">
        <f>STDEV(B3:B22)</f>
        <v/>
      </c>
      <c r="E22">
        <f>C22+2*D22</f>
        <v/>
      </c>
      <c r="F22">
        <f>C22-2*D22</f>
        <v/>
      </c>
      <c r="G22">
        <f>(E22-F22)/C22*100</f>
        <v/>
      </c>
    </row>
    <row r="23">
      <c r="A23" t="n">
        <v>22</v>
      </c>
      <c r="B23" s="4" t="n"/>
      <c r="C23">
        <f>AVERAGE(B4:B23)</f>
        <v/>
      </c>
      <c r="D23">
        <f>STDEV(B4:B23)</f>
        <v/>
      </c>
      <c r="E23">
        <f>C23+2*D23</f>
        <v/>
      </c>
      <c r="F23">
        <f>C23-2*D23</f>
        <v/>
      </c>
      <c r="G23">
        <f>(E23-F23)/C23*100</f>
        <v/>
      </c>
    </row>
    <row r="24">
      <c r="A24" t="n">
        <v>23</v>
      </c>
      <c r="B24" s="4" t="n"/>
      <c r="C24">
        <f>AVERAGE(B5:B24)</f>
        <v/>
      </c>
      <c r="D24">
        <f>STDEV(B5:B24)</f>
        <v/>
      </c>
      <c r="E24">
        <f>C24+2*D24</f>
        <v/>
      </c>
      <c r="F24">
        <f>C24-2*D24</f>
        <v/>
      </c>
      <c r="G24">
        <f>(E24-F24)/C24*100</f>
        <v/>
      </c>
    </row>
    <row r="25">
      <c r="A25" t="n">
        <v>24</v>
      </c>
      <c r="B25" s="4" t="n"/>
      <c r="C25">
        <f>AVERAGE(B6:B25)</f>
        <v/>
      </c>
      <c r="D25">
        <f>STDEV(B6:B25)</f>
        <v/>
      </c>
      <c r="E25">
        <f>C25+2*D25</f>
        <v/>
      </c>
      <c r="F25">
        <f>C25-2*D25</f>
        <v/>
      </c>
      <c r="G25">
        <f>(E25-F25)/C25*100</f>
        <v/>
      </c>
    </row>
    <row r="26">
      <c r="A26" t="n">
        <v>25</v>
      </c>
      <c r="B26" s="4" t="n"/>
      <c r="C26">
        <f>AVERAGE(B7:B26)</f>
        <v/>
      </c>
      <c r="D26">
        <f>STDEV(B7:B26)</f>
        <v/>
      </c>
      <c r="E26">
        <f>C26+2*D26</f>
        <v/>
      </c>
      <c r="F26">
        <f>C26-2*D26</f>
        <v/>
      </c>
      <c r="G26">
        <f>(E26-F26)/C26*100</f>
        <v/>
      </c>
    </row>
    <row r="27">
      <c r="A27" t="n">
        <v>26</v>
      </c>
      <c r="B27" s="4" t="n"/>
      <c r="C27">
        <f>AVERAGE(B8:B27)</f>
        <v/>
      </c>
      <c r="D27">
        <f>STDEV(B8:B27)</f>
        <v/>
      </c>
      <c r="E27">
        <f>C27+2*D27</f>
        <v/>
      </c>
      <c r="F27">
        <f>C27-2*D27</f>
        <v/>
      </c>
      <c r="G27">
        <f>(E27-F27)/C27*100</f>
        <v/>
      </c>
    </row>
    <row r="28">
      <c r="A28" t="n">
        <v>27</v>
      </c>
      <c r="B28" s="4" t="n"/>
      <c r="C28">
        <f>AVERAGE(B9:B28)</f>
        <v/>
      </c>
      <c r="D28">
        <f>STDEV(B9:B28)</f>
        <v/>
      </c>
      <c r="E28">
        <f>C28+2*D28</f>
        <v/>
      </c>
      <c r="F28">
        <f>C28-2*D28</f>
        <v/>
      </c>
      <c r="G28">
        <f>(E28-F28)/C28*100</f>
        <v/>
      </c>
    </row>
    <row r="29">
      <c r="A29" t="n">
        <v>28</v>
      </c>
      <c r="B29" s="4" t="n"/>
      <c r="C29">
        <f>AVERAGE(B10:B29)</f>
        <v/>
      </c>
      <c r="D29">
        <f>STDEV(B10:B29)</f>
        <v/>
      </c>
      <c r="E29">
        <f>C29+2*D29</f>
        <v/>
      </c>
      <c r="F29">
        <f>C29-2*D29</f>
        <v/>
      </c>
      <c r="G29">
        <f>(E29-F29)/C29*100</f>
        <v/>
      </c>
    </row>
    <row r="30">
      <c r="A30" t="n">
        <v>29</v>
      </c>
      <c r="B30" s="4" t="n"/>
      <c r="C30">
        <f>AVERAGE(B11:B30)</f>
        <v/>
      </c>
      <c r="D30">
        <f>STDEV(B11:B30)</f>
        <v/>
      </c>
      <c r="E30">
        <f>C30+2*D30</f>
        <v/>
      </c>
      <c r="F30">
        <f>C30-2*D30</f>
        <v/>
      </c>
      <c r="G30">
        <f>(E30-F30)/C30*100</f>
        <v/>
      </c>
    </row>
    <row r="31">
      <c r="A31" t="n">
        <v>30</v>
      </c>
      <c r="B31" s="4" t="n"/>
      <c r="C31">
        <f>AVERAGE(B12:B31)</f>
        <v/>
      </c>
      <c r="D31">
        <f>STDEV(B12:B31)</f>
        <v/>
      </c>
      <c r="E31">
        <f>C31+2*D31</f>
        <v/>
      </c>
      <c r="F31">
        <f>C31-2*D31</f>
        <v/>
      </c>
      <c r="G31">
        <f>(E31-F31)/C31*100</f>
        <v/>
      </c>
    </row>
    <row r="32">
      <c r="A32" t="n">
        <v>31</v>
      </c>
      <c r="B32" s="4" t="n"/>
      <c r="C32">
        <f>AVERAGE(B13:B32)</f>
        <v/>
      </c>
      <c r="D32">
        <f>STDEV(B13:B32)</f>
        <v/>
      </c>
      <c r="E32">
        <f>C32+2*D32</f>
        <v/>
      </c>
      <c r="F32">
        <f>C32-2*D32</f>
        <v/>
      </c>
      <c r="G32">
        <f>(E32-F32)/C32*100</f>
        <v/>
      </c>
    </row>
    <row r="33">
      <c r="A33" t="n">
        <v>32</v>
      </c>
      <c r="B33" s="4" t="n"/>
      <c r="C33">
        <f>AVERAGE(B14:B33)</f>
        <v/>
      </c>
      <c r="D33">
        <f>STDEV(B14:B33)</f>
        <v/>
      </c>
      <c r="E33">
        <f>C33+2*D33</f>
        <v/>
      </c>
      <c r="F33">
        <f>C33-2*D33</f>
        <v/>
      </c>
      <c r="G33">
        <f>(E33-F33)/C33*100</f>
        <v/>
      </c>
    </row>
    <row r="34">
      <c r="A34" t="n">
        <v>33</v>
      </c>
      <c r="B34" s="4" t="n"/>
      <c r="C34">
        <f>AVERAGE(B15:B34)</f>
        <v/>
      </c>
      <c r="D34">
        <f>STDEV(B15:B34)</f>
        <v/>
      </c>
      <c r="E34">
        <f>C34+2*D34</f>
        <v/>
      </c>
      <c r="F34">
        <f>C34-2*D34</f>
        <v/>
      </c>
      <c r="G34">
        <f>(E34-F34)/C34*100</f>
        <v/>
      </c>
    </row>
    <row r="35">
      <c r="A35" t="n">
        <v>34</v>
      </c>
      <c r="B35" s="4" t="n"/>
      <c r="C35">
        <f>AVERAGE(B16:B35)</f>
        <v/>
      </c>
      <c r="D35">
        <f>STDEV(B16:B35)</f>
        <v/>
      </c>
      <c r="E35">
        <f>C35+2*D35</f>
        <v/>
      </c>
      <c r="F35">
        <f>C35-2*D35</f>
        <v/>
      </c>
      <c r="G35">
        <f>(E35-F35)/C35*100</f>
        <v/>
      </c>
    </row>
    <row r="36">
      <c r="A36" t="n">
        <v>35</v>
      </c>
      <c r="B36" s="4" t="n"/>
      <c r="C36">
        <f>AVERAGE(B17:B36)</f>
        <v/>
      </c>
      <c r="D36">
        <f>STDEV(B17:B36)</f>
        <v/>
      </c>
      <c r="E36">
        <f>C36+2*D36</f>
        <v/>
      </c>
      <c r="F36">
        <f>C36-2*D36</f>
        <v/>
      </c>
      <c r="G36">
        <f>(E36-F36)/C36*100</f>
        <v/>
      </c>
    </row>
    <row r="37">
      <c r="A37" t="n">
        <v>36</v>
      </c>
      <c r="B37" s="4" t="n"/>
      <c r="C37">
        <f>AVERAGE(B18:B37)</f>
        <v/>
      </c>
      <c r="D37">
        <f>STDEV(B18:B37)</f>
        <v/>
      </c>
      <c r="E37">
        <f>C37+2*D37</f>
        <v/>
      </c>
      <c r="F37">
        <f>C37-2*D37</f>
        <v/>
      </c>
      <c r="G37">
        <f>(E37-F37)/C37*100</f>
        <v/>
      </c>
    </row>
    <row r="38">
      <c r="A38" t="n">
        <v>37</v>
      </c>
      <c r="B38" s="4" t="n"/>
      <c r="C38">
        <f>AVERAGE(B19:B38)</f>
        <v/>
      </c>
      <c r="D38">
        <f>STDEV(B19:B38)</f>
        <v/>
      </c>
      <c r="E38">
        <f>C38+2*D38</f>
        <v/>
      </c>
      <c r="F38">
        <f>C38-2*D38</f>
        <v/>
      </c>
      <c r="G38">
        <f>(E38-F38)/C38*100</f>
        <v/>
      </c>
    </row>
    <row r="39">
      <c r="A39" t="n">
        <v>38</v>
      </c>
      <c r="B39" s="4" t="n"/>
      <c r="C39">
        <f>AVERAGE(B20:B39)</f>
        <v/>
      </c>
      <c r="D39">
        <f>STDEV(B20:B39)</f>
        <v/>
      </c>
      <c r="E39">
        <f>C39+2*D39</f>
        <v/>
      </c>
      <c r="F39">
        <f>C39-2*D39</f>
        <v/>
      </c>
      <c r="G39">
        <f>(E39-F39)/C39*100</f>
        <v/>
      </c>
    </row>
    <row r="40">
      <c r="A40" t="n">
        <v>39</v>
      </c>
      <c r="B40" s="4" t="n"/>
      <c r="C40">
        <f>AVERAGE(B21:B40)</f>
        <v/>
      </c>
      <c r="D40">
        <f>STDEV(B21:B40)</f>
        <v/>
      </c>
      <c r="E40">
        <f>C40+2*D40</f>
        <v/>
      </c>
      <c r="F40">
        <f>C40-2*D40</f>
        <v/>
      </c>
      <c r="G40">
        <f>(E40-F40)/C40*100</f>
        <v/>
      </c>
    </row>
    <row r="41">
      <c r="A41" t="n">
        <v>40</v>
      </c>
      <c r="B41" s="4" t="n"/>
      <c r="C41">
        <f>AVERAGE(B22:B41)</f>
        <v/>
      </c>
      <c r="D41">
        <f>STDEV(B22:B41)</f>
        <v/>
      </c>
      <c r="E41">
        <f>C41+2*D41</f>
        <v/>
      </c>
      <c r="F41">
        <f>C41-2*D41</f>
        <v/>
      </c>
      <c r="G41">
        <f>(E41-F41)/C41*100</f>
        <v/>
      </c>
    </row>
    <row r="42">
      <c r="A42" t="n">
        <v>41</v>
      </c>
      <c r="B42" s="4" t="n"/>
      <c r="C42">
        <f>AVERAGE(B23:B42)</f>
        <v/>
      </c>
      <c r="D42">
        <f>STDEV(B23:B42)</f>
        <v/>
      </c>
      <c r="E42">
        <f>C42+2*D42</f>
        <v/>
      </c>
      <c r="F42">
        <f>C42-2*D42</f>
        <v/>
      </c>
      <c r="G42">
        <f>(E42-F42)/C42*100</f>
        <v/>
      </c>
    </row>
    <row r="43">
      <c r="A43" t="n">
        <v>42</v>
      </c>
      <c r="B43" s="4" t="n"/>
      <c r="C43">
        <f>AVERAGE(B24:B43)</f>
        <v/>
      </c>
      <c r="D43">
        <f>STDEV(B24:B43)</f>
        <v/>
      </c>
      <c r="E43">
        <f>C43+2*D43</f>
        <v/>
      </c>
      <c r="F43">
        <f>C43-2*D43</f>
        <v/>
      </c>
      <c r="G43">
        <f>(E43-F43)/C43*100</f>
        <v/>
      </c>
    </row>
    <row r="44">
      <c r="A44" t="n">
        <v>43</v>
      </c>
      <c r="B44" s="4" t="n"/>
      <c r="C44">
        <f>AVERAGE(B25:B44)</f>
        <v/>
      </c>
      <c r="D44">
        <f>STDEV(B25:B44)</f>
        <v/>
      </c>
      <c r="E44">
        <f>C44+2*D44</f>
        <v/>
      </c>
      <c r="F44">
        <f>C44-2*D44</f>
        <v/>
      </c>
      <c r="G44">
        <f>(E44-F44)/C44*100</f>
        <v/>
      </c>
    </row>
    <row r="45">
      <c r="A45" t="n">
        <v>44</v>
      </c>
      <c r="B45" s="4" t="n"/>
      <c r="C45">
        <f>AVERAGE(B26:B45)</f>
        <v/>
      </c>
      <c r="D45">
        <f>STDEV(B26:B45)</f>
        <v/>
      </c>
      <c r="E45">
        <f>C45+2*D45</f>
        <v/>
      </c>
      <c r="F45">
        <f>C45-2*D45</f>
        <v/>
      </c>
      <c r="G45">
        <f>(E45-F45)/C45*100</f>
        <v/>
      </c>
    </row>
    <row r="46">
      <c r="A46" t="n">
        <v>45</v>
      </c>
      <c r="B46" s="4" t="n"/>
      <c r="C46">
        <f>AVERAGE(B27:B46)</f>
        <v/>
      </c>
      <c r="D46">
        <f>STDEV(B27:B46)</f>
        <v/>
      </c>
      <c r="E46">
        <f>C46+2*D46</f>
        <v/>
      </c>
      <c r="F46">
        <f>C46-2*D46</f>
        <v/>
      </c>
      <c r="G46">
        <f>(E46-F46)/C46*100</f>
        <v/>
      </c>
    </row>
    <row r="47">
      <c r="A47" t="n">
        <v>46</v>
      </c>
      <c r="B47" s="4" t="n"/>
      <c r="C47">
        <f>AVERAGE(B28:B47)</f>
        <v/>
      </c>
      <c r="D47">
        <f>STDEV(B28:B47)</f>
        <v/>
      </c>
      <c r="E47">
        <f>C47+2*D47</f>
        <v/>
      </c>
      <c r="F47">
        <f>C47-2*D47</f>
        <v/>
      </c>
      <c r="G47">
        <f>(E47-F47)/C47*100</f>
        <v/>
      </c>
    </row>
    <row r="48">
      <c r="A48" t="n">
        <v>47</v>
      </c>
      <c r="B48" s="4" t="n"/>
      <c r="C48">
        <f>AVERAGE(B29:B48)</f>
        <v/>
      </c>
      <c r="D48">
        <f>STDEV(B29:B48)</f>
        <v/>
      </c>
      <c r="E48">
        <f>C48+2*D48</f>
        <v/>
      </c>
      <c r="F48">
        <f>C48-2*D48</f>
        <v/>
      </c>
      <c r="G48">
        <f>(E48-F48)/C48*100</f>
        <v/>
      </c>
    </row>
    <row r="49">
      <c r="A49" t="n">
        <v>48</v>
      </c>
      <c r="B49" s="4" t="n"/>
      <c r="C49">
        <f>AVERAGE(B30:B49)</f>
        <v/>
      </c>
      <c r="D49">
        <f>STDEV(B30:B49)</f>
        <v/>
      </c>
      <c r="E49">
        <f>C49+2*D49</f>
        <v/>
      </c>
      <c r="F49">
        <f>C49-2*D49</f>
        <v/>
      </c>
      <c r="G49">
        <f>(E49-F49)/C49*100</f>
        <v/>
      </c>
    </row>
    <row r="50">
      <c r="A50" t="n">
        <v>49</v>
      </c>
      <c r="B50" s="4" t="n"/>
      <c r="C50">
        <f>AVERAGE(B31:B50)</f>
        <v/>
      </c>
      <c r="D50">
        <f>STDEV(B31:B50)</f>
        <v/>
      </c>
      <c r="E50">
        <f>C50+2*D50</f>
        <v/>
      </c>
      <c r="F50">
        <f>C50-2*D50</f>
        <v/>
      </c>
      <c r="G50">
        <f>(E50-F50)/C50*100</f>
        <v/>
      </c>
    </row>
    <row r="51">
      <c r="A51" t="n">
        <v>50</v>
      </c>
      <c r="B51" s="4" t="n"/>
      <c r="C51">
        <f>AVERAGE(B32:B51)</f>
        <v/>
      </c>
      <c r="D51">
        <f>STDEV(B32:B51)</f>
        <v/>
      </c>
      <c r="E51">
        <f>C51+2*D51</f>
        <v/>
      </c>
      <c r="F51">
        <f>C51-2*D51</f>
        <v/>
      </c>
      <c r="G51">
        <f>(E51-F51)/C51*100</f>
        <v/>
      </c>
    </row>
    <row r="52">
      <c r="A52" t="n">
        <v>51</v>
      </c>
      <c r="B52" s="4" t="n"/>
      <c r="C52">
        <f>AVERAGE(B33:B52)</f>
        <v/>
      </c>
      <c r="D52">
        <f>STDEV(B33:B52)</f>
        <v/>
      </c>
      <c r="E52">
        <f>C52+2*D52</f>
        <v/>
      </c>
      <c r="F52">
        <f>C52-2*D52</f>
        <v/>
      </c>
      <c r="G52">
        <f>(E52-F52)/C52*100</f>
        <v/>
      </c>
    </row>
    <row r="53">
      <c r="A53" t="n">
        <v>52</v>
      </c>
      <c r="B53" s="4" t="n"/>
      <c r="C53">
        <f>AVERAGE(B34:B53)</f>
        <v/>
      </c>
      <c r="D53">
        <f>STDEV(B34:B53)</f>
        <v/>
      </c>
      <c r="E53">
        <f>C53+2*D53</f>
        <v/>
      </c>
      <c r="F53">
        <f>C53-2*D53</f>
        <v/>
      </c>
      <c r="G53">
        <f>(E53-F53)/C53*100</f>
        <v/>
      </c>
    </row>
    <row r="54">
      <c r="A54" t="n">
        <v>53</v>
      </c>
      <c r="B54" s="4" t="n"/>
      <c r="C54">
        <f>AVERAGE(B35:B54)</f>
        <v/>
      </c>
      <c r="D54">
        <f>STDEV(B35:B54)</f>
        <v/>
      </c>
      <c r="E54">
        <f>C54+2*D54</f>
        <v/>
      </c>
      <c r="F54">
        <f>C54-2*D54</f>
        <v/>
      </c>
      <c r="G54">
        <f>(E54-F54)/C54*100</f>
        <v/>
      </c>
    </row>
    <row r="55">
      <c r="A55" t="n">
        <v>54</v>
      </c>
      <c r="B55" s="4" t="n"/>
      <c r="C55">
        <f>AVERAGE(B36:B55)</f>
        <v/>
      </c>
      <c r="D55">
        <f>STDEV(B36:B55)</f>
        <v/>
      </c>
      <c r="E55">
        <f>C55+2*D55</f>
        <v/>
      </c>
      <c r="F55">
        <f>C55-2*D55</f>
        <v/>
      </c>
      <c r="G55">
        <f>(E55-F55)/C55*100</f>
        <v/>
      </c>
    </row>
    <row r="56">
      <c r="A56" t="n">
        <v>55</v>
      </c>
      <c r="B56" s="4" t="n"/>
      <c r="C56">
        <f>AVERAGE(B37:B56)</f>
        <v/>
      </c>
      <c r="D56">
        <f>STDEV(B37:B56)</f>
        <v/>
      </c>
      <c r="E56">
        <f>C56+2*D56</f>
        <v/>
      </c>
      <c r="F56">
        <f>C56-2*D56</f>
        <v/>
      </c>
      <c r="G56">
        <f>(E56-F56)/C56*100</f>
        <v/>
      </c>
    </row>
    <row r="57">
      <c r="A57" t="n">
        <v>56</v>
      </c>
      <c r="B57" s="4" t="n"/>
      <c r="C57">
        <f>AVERAGE(B38:B57)</f>
        <v/>
      </c>
      <c r="D57">
        <f>STDEV(B38:B57)</f>
        <v/>
      </c>
      <c r="E57">
        <f>C57+2*D57</f>
        <v/>
      </c>
      <c r="F57">
        <f>C57-2*D57</f>
        <v/>
      </c>
      <c r="G57">
        <f>(E57-F57)/C57*100</f>
        <v/>
      </c>
    </row>
    <row r="58">
      <c r="A58" t="n">
        <v>57</v>
      </c>
      <c r="B58" s="4" t="n"/>
      <c r="C58">
        <f>AVERAGE(B39:B58)</f>
        <v/>
      </c>
      <c r="D58">
        <f>STDEV(B39:B58)</f>
        <v/>
      </c>
      <c r="E58">
        <f>C58+2*D58</f>
        <v/>
      </c>
      <c r="F58">
        <f>C58-2*D58</f>
        <v/>
      </c>
      <c r="G58">
        <f>(E58-F58)/C58*100</f>
        <v/>
      </c>
    </row>
    <row r="59">
      <c r="A59" t="n">
        <v>58</v>
      </c>
      <c r="B59" s="4" t="n"/>
      <c r="C59">
        <f>AVERAGE(B40:B59)</f>
        <v/>
      </c>
      <c r="D59">
        <f>STDEV(B40:B59)</f>
        <v/>
      </c>
      <c r="E59">
        <f>C59+2*D59</f>
        <v/>
      </c>
      <c r="F59">
        <f>C59-2*D59</f>
        <v/>
      </c>
      <c r="G59">
        <f>(E59-F59)/C59*100</f>
        <v/>
      </c>
    </row>
    <row r="60">
      <c r="A60" t="n">
        <v>59</v>
      </c>
      <c r="B60" s="4" t="n"/>
      <c r="C60">
        <f>AVERAGE(B41:B60)</f>
        <v/>
      </c>
      <c r="D60">
        <f>STDEV(B41:B60)</f>
        <v/>
      </c>
      <c r="E60">
        <f>C60+2*D60</f>
        <v/>
      </c>
      <c r="F60">
        <f>C60-2*D60</f>
        <v/>
      </c>
      <c r="G60">
        <f>(E60-F60)/C60*100</f>
        <v/>
      </c>
    </row>
    <row r="61">
      <c r="A61" t="n">
        <v>60</v>
      </c>
      <c r="B61" s="4" t="n"/>
      <c r="C61">
        <f>AVERAGE(B42:B61)</f>
        <v/>
      </c>
      <c r="D61">
        <f>STDEV(B42:B61)</f>
        <v/>
      </c>
      <c r="E61">
        <f>C61+2*D61</f>
        <v/>
      </c>
      <c r="F61">
        <f>C61-2*D61</f>
        <v/>
      </c>
      <c r="G61">
        <f>(E61-F61)/C61*100</f>
        <v/>
      </c>
    </row>
    <row r="62">
      <c r="A62" t="n">
        <v>61</v>
      </c>
      <c r="B62" s="4" t="n"/>
      <c r="C62">
        <f>AVERAGE(B43:B62)</f>
        <v/>
      </c>
      <c r="D62">
        <f>STDEV(B43:B62)</f>
        <v/>
      </c>
      <c r="E62">
        <f>C62+2*D62</f>
        <v/>
      </c>
      <c r="F62">
        <f>C62-2*D62</f>
        <v/>
      </c>
      <c r="G62">
        <f>(E62-F62)/C62*100</f>
        <v/>
      </c>
    </row>
    <row r="63">
      <c r="A63" t="n">
        <v>62</v>
      </c>
      <c r="B63" s="4" t="n"/>
      <c r="C63">
        <f>AVERAGE(B44:B63)</f>
        <v/>
      </c>
      <c r="D63">
        <f>STDEV(B44:B63)</f>
        <v/>
      </c>
      <c r="E63">
        <f>C63+2*D63</f>
        <v/>
      </c>
      <c r="F63">
        <f>C63-2*D63</f>
        <v/>
      </c>
      <c r="G63">
        <f>(E63-F63)/C63*100</f>
        <v/>
      </c>
    </row>
    <row r="64">
      <c r="A64" t="n">
        <v>63</v>
      </c>
      <c r="B64" s="4" t="n"/>
      <c r="C64">
        <f>AVERAGE(B45:B64)</f>
        <v/>
      </c>
      <c r="D64">
        <f>STDEV(B45:B64)</f>
        <v/>
      </c>
      <c r="E64">
        <f>C64+2*D64</f>
        <v/>
      </c>
      <c r="F64">
        <f>C64-2*D64</f>
        <v/>
      </c>
      <c r="G64">
        <f>(E64-F64)/C64*100</f>
        <v/>
      </c>
    </row>
    <row r="65">
      <c r="A65" t="n">
        <v>64</v>
      </c>
      <c r="B65" s="4" t="n"/>
      <c r="C65">
        <f>AVERAGE(B46:B65)</f>
        <v/>
      </c>
      <c r="D65">
        <f>STDEV(B46:B65)</f>
        <v/>
      </c>
      <c r="E65">
        <f>C65+2*D65</f>
        <v/>
      </c>
      <c r="F65">
        <f>C65-2*D65</f>
        <v/>
      </c>
      <c r="G65">
        <f>(E65-F65)/C65*100</f>
        <v/>
      </c>
    </row>
    <row r="66">
      <c r="A66" t="n">
        <v>65</v>
      </c>
      <c r="B66" s="4" t="n"/>
      <c r="C66">
        <f>AVERAGE(B47:B66)</f>
        <v/>
      </c>
      <c r="D66">
        <f>STDEV(B47:B66)</f>
        <v/>
      </c>
      <c r="E66">
        <f>C66+2*D66</f>
        <v/>
      </c>
      <c r="F66">
        <f>C66-2*D66</f>
        <v/>
      </c>
      <c r="G66">
        <f>(E66-F66)/C66*100</f>
        <v/>
      </c>
    </row>
    <row r="67">
      <c r="A67" t="n">
        <v>66</v>
      </c>
      <c r="B67" s="4" t="n"/>
      <c r="C67">
        <f>AVERAGE(B48:B67)</f>
        <v/>
      </c>
      <c r="D67">
        <f>STDEV(B48:B67)</f>
        <v/>
      </c>
      <c r="E67">
        <f>C67+2*D67</f>
        <v/>
      </c>
      <c r="F67">
        <f>C67-2*D67</f>
        <v/>
      </c>
      <c r="G67">
        <f>(E67-F67)/C67*100</f>
        <v/>
      </c>
    </row>
    <row r="68">
      <c r="A68" t="n">
        <v>67</v>
      </c>
      <c r="B68" s="4" t="n"/>
      <c r="C68">
        <f>AVERAGE(B49:B68)</f>
        <v/>
      </c>
      <c r="D68">
        <f>STDEV(B49:B68)</f>
        <v/>
      </c>
      <c r="E68">
        <f>C68+2*D68</f>
        <v/>
      </c>
      <c r="F68">
        <f>C68-2*D68</f>
        <v/>
      </c>
      <c r="G68">
        <f>(E68-F68)/C68*100</f>
        <v/>
      </c>
    </row>
    <row r="69">
      <c r="A69" t="n">
        <v>68</v>
      </c>
      <c r="B69" s="4" t="n"/>
      <c r="C69">
        <f>AVERAGE(B50:B69)</f>
        <v/>
      </c>
      <c r="D69">
        <f>STDEV(B50:B69)</f>
        <v/>
      </c>
      <c r="E69">
        <f>C69+2*D69</f>
        <v/>
      </c>
      <c r="F69">
        <f>C69-2*D69</f>
        <v/>
      </c>
      <c r="G69">
        <f>(E69-F69)/C69*100</f>
        <v/>
      </c>
    </row>
    <row r="70">
      <c r="A70" t="n">
        <v>69</v>
      </c>
      <c r="B70" s="4" t="n"/>
      <c r="C70">
        <f>AVERAGE(B51:B70)</f>
        <v/>
      </c>
      <c r="D70">
        <f>STDEV(B51:B70)</f>
        <v/>
      </c>
      <c r="E70">
        <f>C70+2*D70</f>
        <v/>
      </c>
      <c r="F70">
        <f>C70-2*D70</f>
        <v/>
      </c>
      <c r="G70">
        <f>(E70-F70)/C70*100</f>
        <v/>
      </c>
    </row>
    <row r="71">
      <c r="A71" t="n">
        <v>70</v>
      </c>
      <c r="B71" s="4" t="n"/>
      <c r="C71">
        <f>AVERAGE(B52:B71)</f>
        <v/>
      </c>
      <c r="D71">
        <f>STDEV(B52:B71)</f>
        <v/>
      </c>
      <c r="E71">
        <f>C71+2*D71</f>
        <v/>
      </c>
      <c r="F71">
        <f>C71-2*D71</f>
        <v/>
      </c>
      <c r="G71">
        <f>(E71-F71)/C71*100</f>
        <v/>
      </c>
    </row>
    <row r="72">
      <c r="A72" t="n">
        <v>71</v>
      </c>
      <c r="B72" s="4" t="n"/>
      <c r="C72">
        <f>AVERAGE(B53:B72)</f>
        <v/>
      </c>
      <c r="D72">
        <f>STDEV(B53:B72)</f>
        <v/>
      </c>
      <c r="E72">
        <f>C72+2*D72</f>
        <v/>
      </c>
      <c r="F72">
        <f>C72-2*D72</f>
        <v/>
      </c>
      <c r="G72">
        <f>(E72-F72)/C72*100</f>
        <v/>
      </c>
    </row>
    <row r="73">
      <c r="A73" t="n">
        <v>72</v>
      </c>
      <c r="B73" s="4" t="n"/>
      <c r="C73">
        <f>AVERAGE(B54:B73)</f>
        <v/>
      </c>
      <c r="D73">
        <f>STDEV(B54:B73)</f>
        <v/>
      </c>
      <c r="E73">
        <f>C73+2*D73</f>
        <v/>
      </c>
      <c r="F73">
        <f>C73-2*D73</f>
        <v/>
      </c>
      <c r="G73">
        <f>(E73-F73)/C73*100</f>
        <v/>
      </c>
    </row>
    <row r="74">
      <c r="A74" t="n">
        <v>73</v>
      </c>
      <c r="B74" s="4" t="n"/>
      <c r="C74">
        <f>AVERAGE(B55:B74)</f>
        <v/>
      </c>
      <c r="D74">
        <f>STDEV(B55:B74)</f>
        <v/>
      </c>
      <c r="E74">
        <f>C74+2*D74</f>
        <v/>
      </c>
      <c r="F74">
        <f>C74-2*D74</f>
        <v/>
      </c>
      <c r="G74">
        <f>(E74-F74)/C74*100</f>
        <v/>
      </c>
    </row>
    <row r="75">
      <c r="A75" t="n">
        <v>74</v>
      </c>
      <c r="B75" s="4" t="n"/>
      <c r="C75">
        <f>AVERAGE(B56:B75)</f>
        <v/>
      </c>
      <c r="D75">
        <f>STDEV(B56:B75)</f>
        <v/>
      </c>
      <c r="E75">
        <f>C75+2*D75</f>
        <v/>
      </c>
      <c r="F75">
        <f>C75-2*D75</f>
        <v/>
      </c>
      <c r="G75">
        <f>(E75-F75)/C75*100</f>
        <v/>
      </c>
    </row>
    <row r="76">
      <c r="A76" t="n">
        <v>75</v>
      </c>
      <c r="B76" s="4" t="n"/>
      <c r="C76">
        <f>AVERAGE(B57:B76)</f>
        <v/>
      </c>
      <c r="D76">
        <f>STDEV(B57:B76)</f>
        <v/>
      </c>
      <c r="E76">
        <f>C76+2*D76</f>
        <v/>
      </c>
      <c r="F76">
        <f>C76-2*D76</f>
        <v/>
      </c>
      <c r="G76">
        <f>(E76-F76)/C76*100</f>
        <v/>
      </c>
    </row>
    <row r="77">
      <c r="A77" t="n">
        <v>76</v>
      </c>
      <c r="B77" s="4" t="n"/>
      <c r="C77">
        <f>AVERAGE(B58:B77)</f>
        <v/>
      </c>
      <c r="D77">
        <f>STDEV(B58:B77)</f>
        <v/>
      </c>
      <c r="E77">
        <f>C77+2*D77</f>
        <v/>
      </c>
      <c r="F77">
        <f>C77-2*D77</f>
        <v/>
      </c>
      <c r="G77">
        <f>(E77-F77)/C77*100</f>
        <v/>
      </c>
    </row>
    <row r="78">
      <c r="A78" t="n">
        <v>77</v>
      </c>
      <c r="B78" s="4" t="n"/>
      <c r="C78">
        <f>AVERAGE(B59:B78)</f>
        <v/>
      </c>
      <c r="D78">
        <f>STDEV(B59:B78)</f>
        <v/>
      </c>
      <c r="E78">
        <f>C78+2*D78</f>
        <v/>
      </c>
      <c r="F78">
        <f>C78-2*D78</f>
        <v/>
      </c>
      <c r="G78">
        <f>(E78-F78)/C78*100</f>
        <v/>
      </c>
    </row>
    <row r="79">
      <c r="A79" t="n">
        <v>78</v>
      </c>
      <c r="B79" s="4" t="n"/>
      <c r="C79">
        <f>AVERAGE(B60:B79)</f>
        <v/>
      </c>
      <c r="D79">
        <f>STDEV(B60:B79)</f>
        <v/>
      </c>
      <c r="E79">
        <f>C79+2*D79</f>
        <v/>
      </c>
      <c r="F79">
        <f>C79-2*D79</f>
        <v/>
      </c>
      <c r="G79">
        <f>(E79-F79)/C79*100</f>
        <v/>
      </c>
    </row>
    <row r="80">
      <c r="A80" t="n">
        <v>79</v>
      </c>
      <c r="B80" s="4" t="n"/>
      <c r="C80">
        <f>AVERAGE(B61:B80)</f>
        <v/>
      </c>
      <c r="D80">
        <f>STDEV(B61:B80)</f>
        <v/>
      </c>
      <c r="E80">
        <f>C80+2*D80</f>
        <v/>
      </c>
      <c r="F80">
        <f>C80-2*D80</f>
        <v/>
      </c>
      <c r="G80">
        <f>(E80-F80)/C80*100</f>
        <v/>
      </c>
    </row>
    <row r="81">
      <c r="A81" t="n">
        <v>80</v>
      </c>
      <c r="B81" s="4" t="n"/>
      <c r="C81">
        <f>AVERAGE(B62:B81)</f>
        <v/>
      </c>
      <c r="D81">
        <f>STDEV(B62:B81)</f>
        <v/>
      </c>
      <c r="E81">
        <f>C81+2*D81</f>
        <v/>
      </c>
      <c r="F81">
        <f>C81-2*D81</f>
        <v/>
      </c>
      <c r="G81">
        <f>(E81-F81)/C81*100</f>
        <v/>
      </c>
    </row>
    <row r="82">
      <c r="A82" t="n">
        <v>81</v>
      </c>
      <c r="B82" s="4" t="n"/>
      <c r="C82">
        <f>AVERAGE(B63:B82)</f>
        <v/>
      </c>
      <c r="D82">
        <f>STDEV(B63:B82)</f>
        <v/>
      </c>
      <c r="E82">
        <f>C82+2*D82</f>
        <v/>
      </c>
      <c r="F82">
        <f>C82-2*D82</f>
        <v/>
      </c>
      <c r="G82">
        <f>(E82-F82)/C82*100</f>
        <v/>
      </c>
    </row>
    <row r="83">
      <c r="A83" t="n">
        <v>82</v>
      </c>
      <c r="B83" s="4" t="n"/>
      <c r="C83">
        <f>AVERAGE(B64:B83)</f>
        <v/>
      </c>
      <c r="D83">
        <f>STDEV(B64:B83)</f>
        <v/>
      </c>
      <c r="E83">
        <f>C83+2*D83</f>
        <v/>
      </c>
      <c r="F83">
        <f>C83-2*D83</f>
        <v/>
      </c>
      <c r="G83">
        <f>(E83-F83)/C83*100</f>
        <v/>
      </c>
    </row>
    <row r="84">
      <c r="A84" t="n">
        <v>83</v>
      </c>
      <c r="B84" s="4" t="n"/>
      <c r="C84">
        <f>AVERAGE(B65:B84)</f>
        <v/>
      </c>
      <c r="D84">
        <f>STDEV(B65:B84)</f>
        <v/>
      </c>
      <c r="E84">
        <f>C84+2*D84</f>
        <v/>
      </c>
      <c r="F84">
        <f>C84-2*D84</f>
        <v/>
      </c>
      <c r="G84">
        <f>(E84-F84)/C84*100</f>
        <v/>
      </c>
    </row>
    <row r="85">
      <c r="A85" t="n">
        <v>84</v>
      </c>
      <c r="B85" s="4" t="n"/>
      <c r="C85">
        <f>AVERAGE(B66:B85)</f>
        <v/>
      </c>
      <c r="D85">
        <f>STDEV(B66:B85)</f>
        <v/>
      </c>
      <c r="E85">
        <f>C85+2*D85</f>
        <v/>
      </c>
      <c r="F85">
        <f>C85-2*D85</f>
        <v/>
      </c>
      <c r="G85">
        <f>(E85-F85)/C85*100</f>
        <v/>
      </c>
    </row>
    <row r="86">
      <c r="A86" t="n">
        <v>85</v>
      </c>
      <c r="B86" s="4" t="n"/>
      <c r="C86">
        <f>AVERAGE(B67:B86)</f>
        <v/>
      </c>
      <c r="D86">
        <f>STDEV(B67:B86)</f>
        <v/>
      </c>
      <c r="E86">
        <f>C86+2*D86</f>
        <v/>
      </c>
      <c r="F86">
        <f>C86-2*D86</f>
        <v/>
      </c>
      <c r="G86">
        <f>(E86-F86)/C86*100</f>
        <v/>
      </c>
    </row>
    <row r="87">
      <c r="A87" t="n">
        <v>86</v>
      </c>
      <c r="B87" s="4" t="n"/>
      <c r="C87">
        <f>AVERAGE(B68:B87)</f>
        <v/>
      </c>
      <c r="D87">
        <f>STDEV(B68:B87)</f>
        <v/>
      </c>
      <c r="E87">
        <f>C87+2*D87</f>
        <v/>
      </c>
      <c r="F87">
        <f>C87-2*D87</f>
        <v/>
      </c>
      <c r="G87">
        <f>(E87-F87)/C87*100</f>
        <v/>
      </c>
    </row>
    <row r="88">
      <c r="A88" t="n">
        <v>87</v>
      </c>
      <c r="B88" s="4" t="n"/>
      <c r="C88">
        <f>AVERAGE(B69:B88)</f>
        <v/>
      </c>
      <c r="D88">
        <f>STDEV(B69:B88)</f>
        <v/>
      </c>
      <c r="E88">
        <f>C88+2*D88</f>
        <v/>
      </c>
      <c r="F88">
        <f>C88-2*D88</f>
        <v/>
      </c>
      <c r="G88">
        <f>(E88-F88)/C88*100</f>
        <v/>
      </c>
    </row>
    <row r="89">
      <c r="A89" t="n">
        <v>88</v>
      </c>
      <c r="B89" s="4" t="n"/>
      <c r="C89">
        <f>AVERAGE(B70:B89)</f>
        <v/>
      </c>
      <c r="D89">
        <f>STDEV(B70:B89)</f>
        <v/>
      </c>
      <c r="E89">
        <f>C89+2*D89</f>
        <v/>
      </c>
      <c r="F89">
        <f>C89-2*D89</f>
        <v/>
      </c>
      <c r="G89">
        <f>(E89-F89)/C89*100</f>
        <v/>
      </c>
    </row>
    <row r="90">
      <c r="A90" t="n">
        <v>89</v>
      </c>
      <c r="B90" s="4" t="n"/>
      <c r="C90">
        <f>AVERAGE(B71:B90)</f>
        <v/>
      </c>
      <c r="D90">
        <f>STDEV(B71:B90)</f>
        <v/>
      </c>
      <c r="E90">
        <f>C90+2*D90</f>
        <v/>
      </c>
      <c r="F90">
        <f>C90-2*D90</f>
        <v/>
      </c>
      <c r="G90">
        <f>(E90-F90)/C90*100</f>
        <v/>
      </c>
    </row>
    <row r="91">
      <c r="A91" t="n">
        <v>90</v>
      </c>
      <c r="B91" s="4" t="n"/>
      <c r="C91">
        <f>AVERAGE(B72:B91)</f>
        <v/>
      </c>
      <c r="D91">
        <f>STDEV(B72:B91)</f>
        <v/>
      </c>
      <c r="E91">
        <f>C91+2*D91</f>
        <v/>
      </c>
      <c r="F91">
        <f>C91-2*D91</f>
        <v/>
      </c>
      <c r="G91">
        <f>(E91-F91)/C91*100</f>
        <v/>
      </c>
    </row>
    <row r="92">
      <c r="A92" t="n">
        <v>91</v>
      </c>
      <c r="B92" s="4" t="n"/>
      <c r="C92">
        <f>AVERAGE(B73:B92)</f>
        <v/>
      </c>
      <c r="D92">
        <f>STDEV(B73:B92)</f>
        <v/>
      </c>
      <c r="E92">
        <f>C92+2*D92</f>
        <v/>
      </c>
      <c r="F92">
        <f>C92-2*D92</f>
        <v/>
      </c>
      <c r="G92">
        <f>(E92-F92)/C92*100</f>
        <v/>
      </c>
    </row>
    <row r="93">
      <c r="A93" t="n">
        <v>92</v>
      </c>
      <c r="B93" s="4" t="n"/>
      <c r="C93">
        <f>AVERAGE(B74:B93)</f>
        <v/>
      </c>
      <c r="D93">
        <f>STDEV(B74:B93)</f>
        <v/>
      </c>
      <c r="E93">
        <f>C93+2*D93</f>
        <v/>
      </c>
      <c r="F93">
        <f>C93-2*D93</f>
        <v/>
      </c>
      <c r="G93">
        <f>(E93-F93)/C93*100</f>
        <v/>
      </c>
    </row>
    <row r="94">
      <c r="A94" t="n">
        <v>93</v>
      </c>
      <c r="B94" s="4" t="n"/>
      <c r="C94">
        <f>AVERAGE(B75:B94)</f>
        <v/>
      </c>
      <c r="D94">
        <f>STDEV(B75:B94)</f>
        <v/>
      </c>
      <c r="E94">
        <f>C94+2*D94</f>
        <v/>
      </c>
      <c r="F94">
        <f>C94-2*D94</f>
        <v/>
      </c>
      <c r="G94">
        <f>(E94-F94)/C94*100</f>
        <v/>
      </c>
    </row>
    <row r="95">
      <c r="A95" t="n">
        <v>94</v>
      </c>
      <c r="B95" s="4" t="n"/>
      <c r="C95">
        <f>AVERAGE(B76:B95)</f>
        <v/>
      </c>
      <c r="D95">
        <f>STDEV(B76:B95)</f>
        <v/>
      </c>
      <c r="E95">
        <f>C95+2*D95</f>
        <v/>
      </c>
      <c r="F95">
        <f>C95-2*D95</f>
        <v/>
      </c>
      <c r="G95">
        <f>(E95-F95)/C95*100</f>
        <v/>
      </c>
    </row>
    <row r="96">
      <c r="A96" t="n">
        <v>95</v>
      </c>
      <c r="B96" s="4" t="n"/>
      <c r="C96">
        <f>AVERAGE(B77:B96)</f>
        <v/>
      </c>
      <c r="D96">
        <f>STDEV(B77:B96)</f>
        <v/>
      </c>
      <c r="E96">
        <f>C96+2*D96</f>
        <v/>
      </c>
      <c r="F96">
        <f>C96-2*D96</f>
        <v/>
      </c>
      <c r="G96">
        <f>(E96-F96)/C96*100</f>
        <v/>
      </c>
    </row>
    <row r="97">
      <c r="A97" t="n">
        <v>96</v>
      </c>
      <c r="B97" s="4" t="n"/>
      <c r="C97">
        <f>AVERAGE(B78:B97)</f>
        <v/>
      </c>
      <c r="D97">
        <f>STDEV(B78:B97)</f>
        <v/>
      </c>
      <c r="E97">
        <f>C97+2*D97</f>
        <v/>
      </c>
      <c r="F97">
        <f>C97-2*D97</f>
        <v/>
      </c>
      <c r="G97">
        <f>(E97-F97)/C97*100</f>
        <v/>
      </c>
    </row>
    <row r="98">
      <c r="A98" t="n">
        <v>97</v>
      </c>
      <c r="B98" s="4" t="n"/>
      <c r="C98">
        <f>AVERAGE(B79:B98)</f>
        <v/>
      </c>
      <c r="D98">
        <f>STDEV(B79:B98)</f>
        <v/>
      </c>
      <c r="E98">
        <f>C98+2*D98</f>
        <v/>
      </c>
      <c r="F98">
        <f>C98-2*D98</f>
        <v/>
      </c>
      <c r="G98">
        <f>(E98-F98)/C98*100</f>
        <v/>
      </c>
    </row>
    <row r="99">
      <c r="A99" t="n">
        <v>98</v>
      </c>
      <c r="B99" s="4" t="n"/>
      <c r="C99">
        <f>AVERAGE(B80:B99)</f>
        <v/>
      </c>
      <c r="D99">
        <f>STDEV(B80:B99)</f>
        <v/>
      </c>
      <c r="E99">
        <f>C99+2*D99</f>
        <v/>
      </c>
      <c r="F99">
        <f>C99-2*D99</f>
        <v/>
      </c>
      <c r="G99">
        <f>(E99-F99)/C99*100</f>
        <v/>
      </c>
    </row>
    <row r="100">
      <c r="A100" t="n">
        <v>99</v>
      </c>
      <c r="B100" s="4" t="n"/>
      <c r="C100">
        <f>AVERAGE(B81:B100)</f>
        <v/>
      </c>
      <c r="D100">
        <f>STDEV(B81:B100)</f>
        <v/>
      </c>
      <c r="E100">
        <f>C100+2*D100</f>
        <v/>
      </c>
      <c r="F100">
        <f>C100-2*D100</f>
        <v/>
      </c>
      <c r="G100">
        <f>(E100-F100)/C100*100</f>
        <v/>
      </c>
    </row>
    <row r="101">
      <c r="A101" t="n">
        <v>100</v>
      </c>
      <c r="B101" s="4" t="n"/>
      <c r="C101">
        <f>AVERAGE(B82:B101)</f>
        <v/>
      </c>
      <c r="D101">
        <f>STDEV(B82:B101)</f>
        <v/>
      </c>
      <c r="E101">
        <f>C101+2*D101</f>
        <v/>
      </c>
      <c r="F101">
        <f>C101-2*D101</f>
        <v/>
      </c>
      <c r="G101">
        <f>(E101-F101)/C101*100</f>
        <v/>
      </c>
    </row>
    <row r="102">
      <c r="A102" t="n">
        <v>101</v>
      </c>
      <c r="B102" s="4" t="n"/>
      <c r="C102">
        <f>AVERAGE(B83:B102)</f>
        <v/>
      </c>
      <c r="D102">
        <f>STDEV(B83:B102)</f>
        <v/>
      </c>
      <c r="E102">
        <f>C102+2*D102</f>
        <v/>
      </c>
      <c r="F102">
        <f>C102-2*D102</f>
        <v/>
      </c>
      <c r="G102">
        <f>(E102-F102)/C102*100</f>
        <v/>
      </c>
    </row>
    <row r="103">
      <c r="A103" t="n">
        <v>102</v>
      </c>
      <c r="B103" s="4" t="n"/>
      <c r="C103">
        <f>AVERAGE(B84:B103)</f>
        <v/>
      </c>
      <c r="D103">
        <f>STDEV(B84:B103)</f>
        <v/>
      </c>
      <c r="E103">
        <f>C103+2*D103</f>
        <v/>
      </c>
      <c r="F103">
        <f>C103-2*D103</f>
        <v/>
      </c>
      <c r="G103">
        <f>(E103-F103)/C103*100</f>
        <v/>
      </c>
    </row>
    <row r="104">
      <c r="A104" t="n">
        <v>103</v>
      </c>
      <c r="B104" s="4" t="n"/>
      <c r="C104">
        <f>AVERAGE(B85:B104)</f>
        <v/>
      </c>
      <c r="D104">
        <f>STDEV(B85:B104)</f>
        <v/>
      </c>
      <c r="E104">
        <f>C104+2*D104</f>
        <v/>
      </c>
      <c r="F104">
        <f>C104-2*D104</f>
        <v/>
      </c>
      <c r="G104">
        <f>(E104-F104)/C104*100</f>
        <v/>
      </c>
    </row>
    <row r="105">
      <c r="A105" t="n">
        <v>104</v>
      </c>
      <c r="B105" s="4" t="n"/>
      <c r="C105">
        <f>AVERAGE(B86:B105)</f>
        <v/>
      </c>
      <c r="D105">
        <f>STDEV(B86:B105)</f>
        <v/>
      </c>
      <c r="E105">
        <f>C105+2*D105</f>
        <v/>
      </c>
      <c r="F105">
        <f>C105-2*D105</f>
        <v/>
      </c>
      <c r="G105">
        <f>(E105-F105)/C105*100</f>
        <v/>
      </c>
    </row>
    <row r="106">
      <c r="A106" t="n">
        <v>105</v>
      </c>
      <c r="B106" s="4" t="n"/>
      <c r="C106">
        <f>AVERAGE(B87:B106)</f>
        <v/>
      </c>
      <c r="D106">
        <f>STDEV(B87:B106)</f>
        <v/>
      </c>
      <c r="E106">
        <f>C106+2*D106</f>
        <v/>
      </c>
      <c r="F106">
        <f>C106-2*D106</f>
        <v/>
      </c>
      <c r="G106">
        <f>(E106-F106)/C106*100</f>
        <v/>
      </c>
    </row>
    <row r="107">
      <c r="A107" t="n">
        <v>106</v>
      </c>
      <c r="B107" s="4" t="n"/>
      <c r="C107">
        <f>AVERAGE(B88:B107)</f>
        <v/>
      </c>
      <c r="D107">
        <f>STDEV(B88:B107)</f>
        <v/>
      </c>
      <c r="E107">
        <f>C107+2*D107</f>
        <v/>
      </c>
      <c r="F107">
        <f>C107-2*D107</f>
        <v/>
      </c>
      <c r="G107">
        <f>(E107-F107)/C107*100</f>
        <v/>
      </c>
    </row>
    <row r="108">
      <c r="A108" t="n">
        <v>107</v>
      </c>
      <c r="B108" s="4" t="n"/>
      <c r="C108">
        <f>AVERAGE(B89:B108)</f>
        <v/>
      </c>
      <c r="D108">
        <f>STDEV(B89:B108)</f>
        <v/>
      </c>
      <c r="E108">
        <f>C108+2*D108</f>
        <v/>
      </c>
      <c r="F108">
        <f>C108-2*D108</f>
        <v/>
      </c>
      <c r="G108">
        <f>(E108-F108)/C108*100</f>
        <v/>
      </c>
    </row>
    <row r="109">
      <c r="A109" t="n">
        <v>108</v>
      </c>
      <c r="B109" s="4" t="n"/>
      <c r="C109">
        <f>AVERAGE(B90:B109)</f>
        <v/>
      </c>
      <c r="D109">
        <f>STDEV(B90:B109)</f>
        <v/>
      </c>
      <c r="E109">
        <f>C109+2*D109</f>
        <v/>
      </c>
      <c r="F109">
        <f>C109-2*D109</f>
        <v/>
      </c>
      <c r="G109">
        <f>(E109-F109)/C109*100</f>
        <v/>
      </c>
    </row>
    <row r="110">
      <c r="A110" t="n">
        <v>109</v>
      </c>
      <c r="B110" s="4" t="n"/>
      <c r="C110">
        <f>AVERAGE(B91:B110)</f>
        <v/>
      </c>
      <c r="D110">
        <f>STDEV(B91:B110)</f>
        <v/>
      </c>
      <c r="E110">
        <f>C110+2*D110</f>
        <v/>
      </c>
      <c r="F110">
        <f>C110-2*D110</f>
        <v/>
      </c>
      <c r="G110">
        <f>(E110-F110)/C110*100</f>
        <v/>
      </c>
    </row>
    <row r="111">
      <c r="A111" t="n">
        <v>110</v>
      </c>
      <c r="B111" s="4" t="n"/>
      <c r="C111">
        <f>AVERAGE(B92:B111)</f>
        <v/>
      </c>
      <c r="D111">
        <f>STDEV(B92:B111)</f>
        <v/>
      </c>
      <c r="E111">
        <f>C111+2*D111</f>
        <v/>
      </c>
      <c r="F111">
        <f>C111-2*D111</f>
        <v/>
      </c>
      <c r="G111">
        <f>(E111-F111)/C111*100</f>
        <v/>
      </c>
    </row>
    <row r="112">
      <c r="A112" t="n">
        <v>111</v>
      </c>
      <c r="B112" s="4" t="n"/>
      <c r="C112">
        <f>AVERAGE(B93:B112)</f>
        <v/>
      </c>
      <c r="D112">
        <f>STDEV(B93:B112)</f>
        <v/>
      </c>
      <c r="E112">
        <f>C112+2*D112</f>
        <v/>
      </c>
      <c r="F112">
        <f>C112-2*D112</f>
        <v/>
      </c>
      <c r="G112">
        <f>(E112-F112)/C112*100</f>
        <v/>
      </c>
    </row>
    <row r="113">
      <c r="A113" t="n">
        <v>112</v>
      </c>
      <c r="B113" s="4" t="n"/>
      <c r="C113">
        <f>AVERAGE(B94:B113)</f>
        <v/>
      </c>
      <c r="D113">
        <f>STDEV(B94:B113)</f>
        <v/>
      </c>
      <c r="E113">
        <f>C113+2*D113</f>
        <v/>
      </c>
      <c r="F113">
        <f>C113-2*D113</f>
        <v/>
      </c>
      <c r="G113">
        <f>(E113-F113)/C113*100</f>
        <v/>
      </c>
    </row>
    <row r="114">
      <c r="A114" t="n">
        <v>113</v>
      </c>
      <c r="B114" s="4" t="n"/>
      <c r="C114">
        <f>AVERAGE(B95:B114)</f>
        <v/>
      </c>
      <c r="D114">
        <f>STDEV(B95:B114)</f>
        <v/>
      </c>
      <c r="E114">
        <f>C114+2*D114</f>
        <v/>
      </c>
      <c r="F114">
        <f>C114-2*D114</f>
        <v/>
      </c>
      <c r="G114">
        <f>(E114-F114)/C114*100</f>
        <v/>
      </c>
    </row>
    <row r="115">
      <c r="A115" t="n">
        <v>114</v>
      </c>
      <c r="B115" s="4" t="n"/>
      <c r="C115">
        <f>AVERAGE(B96:B115)</f>
        <v/>
      </c>
      <c r="D115">
        <f>STDEV(B96:B115)</f>
        <v/>
      </c>
      <c r="E115">
        <f>C115+2*D115</f>
        <v/>
      </c>
      <c r="F115">
        <f>C115-2*D115</f>
        <v/>
      </c>
      <c r="G115">
        <f>(E115-F115)/C115*100</f>
        <v/>
      </c>
    </row>
    <row r="116">
      <c r="A116" t="n">
        <v>115</v>
      </c>
      <c r="B116" s="4" t="n"/>
      <c r="C116">
        <f>AVERAGE(B97:B116)</f>
        <v/>
      </c>
      <c r="D116">
        <f>STDEV(B97:B116)</f>
        <v/>
      </c>
      <c r="E116">
        <f>C116+2*D116</f>
        <v/>
      </c>
      <c r="F116">
        <f>C116-2*D116</f>
        <v/>
      </c>
      <c r="G116">
        <f>(E116-F116)/C116*100</f>
        <v/>
      </c>
    </row>
    <row r="117">
      <c r="A117" t="n">
        <v>116</v>
      </c>
      <c r="B117" s="4" t="n"/>
      <c r="C117">
        <f>AVERAGE(B98:B117)</f>
        <v/>
      </c>
      <c r="D117">
        <f>STDEV(B98:B117)</f>
        <v/>
      </c>
      <c r="E117">
        <f>C117+2*D117</f>
        <v/>
      </c>
      <c r="F117">
        <f>C117-2*D117</f>
        <v/>
      </c>
      <c r="G117">
        <f>(E117-F117)/C117*100</f>
        <v/>
      </c>
    </row>
    <row r="118">
      <c r="A118" t="n">
        <v>117</v>
      </c>
      <c r="B118" s="4" t="n"/>
      <c r="C118">
        <f>AVERAGE(B99:B118)</f>
        <v/>
      </c>
      <c r="D118">
        <f>STDEV(B99:B118)</f>
        <v/>
      </c>
      <c r="E118">
        <f>C118+2*D118</f>
        <v/>
      </c>
      <c r="F118">
        <f>C118-2*D118</f>
        <v/>
      </c>
      <c r="G118">
        <f>(E118-F118)/C118*100</f>
        <v/>
      </c>
    </row>
    <row r="119">
      <c r="A119" t="n">
        <v>118</v>
      </c>
      <c r="B119" s="4" t="n"/>
      <c r="C119">
        <f>AVERAGE(B100:B119)</f>
        <v/>
      </c>
      <c r="D119">
        <f>STDEV(B100:B119)</f>
        <v/>
      </c>
      <c r="E119">
        <f>C119+2*D119</f>
        <v/>
      </c>
      <c r="F119">
        <f>C119-2*D119</f>
        <v/>
      </c>
      <c r="G119">
        <f>(E119-F119)/C119*100</f>
        <v/>
      </c>
    </row>
    <row r="120">
      <c r="A120" t="n">
        <v>119</v>
      </c>
      <c r="B120" s="4" t="n"/>
      <c r="C120">
        <f>AVERAGE(B101:B120)</f>
        <v/>
      </c>
      <c r="D120">
        <f>STDEV(B101:B120)</f>
        <v/>
      </c>
      <c r="E120">
        <f>C120+2*D120</f>
        <v/>
      </c>
      <c r="F120">
        <f>C120-2*D120</f>
        <v/>
      </c>
      <c r="G120">
        <f>(E120-F120)/C120*100</f>
        <v/>
      </c>
    </row>
    <row r="121">
      <c r="A121" t="n">
        <v>120</v>
      </c>
      <c r="B121" s="4" t="n"/>
      <c r="C121">
        <f>AVERAGE(B102:B121)</f>
        <v/>
      </c>
      <c r="D121">
        <f>STDEV(B102:B121)</f>
        <v/>
      </c>
      <c r="E121">
        <f>C121+2*D121</f>
        <v/>
      </c>
      <c r="F121">
        <f>C121-2*D121</f>
        <v/>
      </c>
      <c r="G121">
        <f>(E121-F121)/C121*100</f>
        <v/>
      </c>
    </row>
    <row r="122">
      <c r="A122" t="n">
        <v>121</v>
      </c>
      <c r="B122" s="4" t="n"/>
      <c r="C122">
        <f>AVERAGE(B103:B122)</f>
        <v/>
      </c>
      <c r="D122">
        <f>STDEV(B103:B122)</f>
        <v/>
      </c>
      <c r="E122">
        <f>C122+2*D122</f>
        <v/>
      </c>
      <c r="F122">
        <f>C122-2*D122</f>
        <v/>
      </c>
      <c r="G122">
        <f>(E122-F122)/C122*100</f>
        <v/>
      </c>
    </row>
    <row r="123">
      <c r="A123" t="n">
        <v>122</v>
      </c>
      <c r="B123" s="4" t="n"/>
      <c r="C123">
        <f>AVERAGE(B104:B123)</f>
        <v/>
      </c>
      <c r="D123">
        <f>STDEV(B104:B123)</f>
        <v/>
      </c>
      <c r="E123">
        <f>C123+2*D123</f>
        <v/>
      </c>
      <c r="F123">
        <f>C123-2*D123</f>
        <v/>
      </c>
      <c r="G123">
        <f>(E123-F123)/C123*100</f>
        <v/>
      </c>
    </row>
    <row r="124">
      <c r="A124" t="n">
        <v>123</v>
      </c>
      <c r="B124" s="4" t="n"/>
      <c r="C124">
        <f>AVERAGE(B105:B124)</f>
        <v/>
      </c>
      <c r="D124">
        <f>STDEV(B105:B124)</f>
        <v/>
      </c>
      <c r="E124">
        <f>C124+2*D124</f>
        <v/>
      </c>
      <c r="F124">
        <f>C124-2*D124</f>
        <v/>
      </c>
      <c r="G124">
        <f>(E124-F124)/C124*100</f>
        <v/>
      </c>
    </row>
    <row r="125">
      <c r="A125" t="n">
        <v>124</v>
      </c>
      <c r="B125" s="4" t="n"/>
      <c r="C125">
        <f>AVERAGE(B106:B125)</f>
        <v/>
      </c>
      <c r="D125">
        <f>STDEV(B106:B125)</f>
        <v/>
      </c>
      <c r="E125">
        <f>C125+2*D125</f>
        <v/>
      </c>
      <c r="F125">
        <f>C125-2*D125</f>
        <v/>
      </c>
      <c r="G125">
        <f>(E125-F125)/C125*100</f>
        <v/>
      </c>
    </row>
    <row r="126">
      <c r="A126" t="n">
        <v>125</v>
      </c>
      <c r="B126" s="4" t="n"/>
      <c r="C126">
        <f>AVERAGE(B107:B126)</f>
        <v/>
      </c>
      <c r="D126">
        <f>STDEV(B107:B126)</f>
        <v/>
      </c>
      <c r="E126">
        <f>C126+2*D126</f>
        <v/>
      </c>
      <c r="F126">
        <f>C126-2*D126</f>
        <v/>
      </c>
      <c r="G126">
        <f>(E126-F126)/C126*100</f>
        <v/>
      </c>
    </row>
    <row r="127">
      <c r="A127" t="n">
        <v>126</v>
      </c>
      <c r="B127" s="4" t="n"/>
      <c r="C127">
        <f>AVERAGE(B108:B127)</f>
        <v/>
      </c>
      <c r="D127">
        <f>STDEV(B108:B127)</f>
        <v/>
      </c>
      <c r="E127">
        <f>C127+2*D127</f>
        <v/>
      </c>
      <c r="F127">
        <f>C127-2*D127</f>
        <v/>
      </c>
      <c r="G127">
        <f>(E127-F127)/C127*100</f>
        <v/>
      </c>
    </row>
    <row r="128">
      <c r="A128" t="n">
        <v>127</v>
      </c>
      <c r="B128" s="4" t="n"/>
      <c r="C128">
        <f>AVERAGE(B109:B128)</f>
        <v/>
      </c>
      <c r="D128">
        <f>STDEV(B109:B128)</f>
        <v/>
      </c>
      <c r="E128">
        <f>C128+2*D128</f>
        <v/>
      </c>
      <c r="F128">
        <f>C128-2*D128</f>
        <v/>
      </c>
      <c r="G128">
        <f>(E128-F128)/C128*100</f>
        <v/>
      </c>
    </row>
    <row r="129">
      <c r="A129" t="n">
        <v>128</v>
      </c>
      <c r="B129" s="4" t="n"/>
      <c r="C129">
        <f>AVERAGE(B110:B129)</f>
        <v/>
      </c>
      <c r="D129">
        <f>STDEV(B110:B129)</f>
        <v/>
      </c>
      <c r="E129">
        <f>C129+2*D129</f>
        <v/>
      </c>
      <c r="F129">
        <f>C129-2*D129</f>
        <v/>
      </c>
      <c r="G129">
        <f>(E129-F129)/C129*100</f>
        <v/>
      </c>
    </row>
    <row r="130">
      <c r="A130" t="n">
        <v>129</v>
      </c>
      <c r="B130" s="4" t="n"/>
      <c r="C130">
        <f>AVERAGE(B111:B130)</f>
        <v/>
      </c>
      <c r="D130">
        <f>STDEV(B111:B130)</f>
        <v/>
      </c>
      <c r="E130">
        <f>C130+2*D130</f>
        <v/>
      </c>
      <c r="F130">
        <f>C130-2*D130</f>
        <v/>
      </c>
      <c r="G130">
        <f>(E130-F130)/C130*100</f>
        <v/>
      </c>
    </row>
    <row r="131">
      <c r="A131" t="n">
        <v>130</v>
      </c>
      <c r="B131" s="4" t="n"/>
      <c r="C131">
        <f>AVERAGE(B112:B131)</f>
        <v/>
      </c>
      <c r="D131">
        <f>STDEV(B112:B131)</f>
        <v/>
      </c>
      <c r="E131">
        <f>C131+2*D131</f>
        <v/>
      </c>
      <c r="F131">
        <f>C131-2*D131</f>
        <v/>
      </c>
      <c r="G131">
        <f>(E131-F131)/C131*100</f>
        <v/>
      </c>
    </row>
    <row r="132">
      <c r="A132" t="n">
        <v>131</v>
      </c>
      <c r="B132" s="4" t="n"/>
      <c r="C132">
        <f>AVERAGE(B113:B132)</f>
        <v/>
      </c>
      <c r="D132">
        <f>STDEV(B113:B132)</f>
        <v/>
      </c>
      <c r="E132">
        <f>C132+2*D132</f>
        <v/>
      </c>
      <c r="F132">
        <f>C132-2*D132</f>
        <v/>
      </c>
      <c r="G132">
        <f>(E132-F132)/C132*100</f>
        <v/>
      </c>
    </row>
    <row r="133">
      <c r="A133" t="n">
        <v>132</v>
      </c>
      <c r="B133" s="4" t="n"/>
      <c r="C133">
        <f>AVERAGE(B114:B133)</f>
        <v/>
      </c>
      <c r="D133">
        <f>STDEV(B114:B133)</f>
        <v/>
      </c>
      <c r="E133">
        <f>C133+2*D133</f>
        <v/>
      </c>
      <c r="F133">
        <f>C133-2*D133</f>
        <v/>
      </c>
      <c r="G133">
        <f>(E133-F133)/C133*100</f>
        <v/>
      </c>
    </row>
    <row r="134">
      <c r="A134" t="n">
        <v>133</v>
      </c>
      <c r="B134" s="4" t="n"/>
      <c r="C134">
        <f>AVERAGE(B115:B134)</f>
        <v/>
      </c>
      <c r="D134">
        <f>STDEV(B115:B134)</f>
        <v/>
      </c>
      <c r="E134">
        <f>C134+2*D134</f>
        <v/>
      </c>
      <c r="F134">
        <f>C134-2*D134</f>
        <v/>
      </c>
      <c r="G134">
        <f>(E134-F134)/C134*100</f>
        <v/>
      </c>
    </row>
    <row r="135">
      <c r="A135" t="n">
        <v>134</v>
      </c>
      <c r="B135" s="4" t="n"/>
      <c r="C135">
        <f>AVERAGE(B116:B135)</f>
        <v/>
      </c>
      <c r="D135">
        <f>STDEV(B116:B135)</f>
        <v/>
      </c>
      <c r="E135">
        <f>C135+2*D135</f>
        <v/>
      </c>
      <c r="F135">
        <f>C135-2*D135</f>
        <v/>
      </c>
      <c r="G135">
        <f>(E135-F135)/C135*100</f>
        <v/>
      </c>
    </row>
    <row r="136">
      <c r="A136" t="n">
        <v>135</v>
      </c>
      <c r="B136" s="4" t="n"/>
      <c r="C136">
        <f>AVERAGE(B117:B136)</f>
        <v/>
      </c>
      <c r="D136">
        <f>STDEV(B117:B136)</f>
        <v/>
      </c>
      <c r="E136">
        <f>C136+2*D136</f>
        <v/>
      </c>
      <c r="F136">
        <f>C136-2*D136</f>
        <v/>
      </c>
      <c r="G136">
        <f>(E136-F136)/C136*100</f>
        <v/>
      </c>
    </row>
    <row r="137">
      <c r="A137" t="n">
        <v>136</v>
      </c>
      <c r="B137" s="4" t="n"/>
      <c r="C137">
        <f>AVERAGE(B118:B137)</f>
        <v/>
      </c>
      <c r="D137">
        <f>STDEV(B118:B137)</f>
        <v/>
      </c>
      <c r="E137">
        <f>C137+2*D137</f>
        <v/>
      </c>
      <c r="F137">
        <f>C137-2*D137</f>
        <v/>
      </c>
      <c r="G137">
        <f>(E137-F137)/C137*100</f>
        <v/>
      </c>
    </row>
    <row r="138">
      <c r="A138" t="n">
        <v>137</v>
      </c>
      <c r="B138" s="4" t="n"/>
      <c r="C138">
        <f>AVERAGE(B119:B138)</f>
        <v/>
      </c>
      <c r="D138">
        <f>STDEV(B119:B138)</f>
        <v/>
      </c>
      <c r="E138">
        <f>C138+2*D138</f>
        <v/>
      </c>
      <c r="F138">
        <f>C138-2*D138</f>
        <v/>
      </c>
      <c r="G138">
        <f>(E138-F138)/C138*100</f>
        <v/>
      </c>
    </row>
    <row r="139">
      <c r="A139" t="n">
        <v>138</v>
      </c>
      <c r="B139" s="4" t="n"/>
      <c r="C139">
        <f>AVERAGE(B120:B139)</f>
        <v/>
      </c>
      <c r="D139">
        <f>STDEV(B120:B139)</f>
        <v/>
      </c>
      <c r="E139">
        <f>C139+2*D139</f>
        <v/>
      </c>
      <c r="F139">
        <f>C139-2*D139</f>
        <v/>
      </c>
      <c r="G139">
        <f>(E139-F139)/C139*100</f>
        <v/>
      </c>
    </row>
    <row r="140">
      <c r="A140" t="n">
        <v>139</v>
      </c>
      <c r="B140" s="4" t="n"/>
      <c r="C140">
        <f>AVERAGE(B121:B140)</f>
        <v/>
      </c>
      <c r="D140">
        <f>STDEV(B121:B140)</f>
        <v/>
      </c>
      <c r="E140">
        <f>C140+2*D140</f>
        <v/>
      </c>
      <c r="F140">
        <f>C140-2*D140</f>
        <v/>
      </c>
      <c r="G140">
        <f>(E140-F140)/C140*100</f>
        <v/>
      </c>
      <c r="H140">
        <f>IF(G140=MIN(G21:G140),"Squeeze","")</f>
        <v/>
      </c>
    </row>
    <row r="141">
      <c r="A141" t="n">
        <v>140</v>
      </c>
      <c r="B141" s="4" t="n"/>
      <c r="C141">
        <f>AVERAGE(B122:B141)</f>
        <v/>
      </c>
      <c r="D141">
        <f>STDEV(B122:B141)</f>
        <v/>
      </c>
      <c r="E141">
        <f>C141+2*D141</f>
        <v/>
      </c>
      <c r="F141">
        <f>C141-2*D141</f>
        <v/>
      </c>
      <c r="G141">
        <f>(E141-F141)/C141*100</f>
        <v/>
      </c>
      <c r="H141">
        <f>IF(G141=MIN(G22:G141),"Squeeze","")</f>
        <v/>
      </c>
    </row>
    <row r="142">
      <c r="A142" t="n">
        <v>141</v>
      </c>
      <c r="B142" s="4" t="n"/>
      <c r="C142">
        <f>AVERAGE(B123:B142)</f>
        <v/>
      </c>
      <c r="D142">
        <f>STDEV(B123:B142)</f>
        <v/>
      </c>
      <c r="E142">
        <f>C142+2*D142</f>
        <v/>
      </c>
      <c r="F142">
        <f>C142-2*D142</f>
        <v/>
      </c>
      <c r="G142">
        <f>(E142-F142)/C142*100</f>
        <v/>
      </c>
      <c r="H142">
        <f>IF(G142=MIN(G23:G142),"Squeeze","")</f>
        <v/>
      </c>
    </row>
    <row r="143">
      <c r="A143" t="n">
        <v>142</v>
      </c>
      <c r="B143" s="4" t="n"/>
      <c r="C143">
        <f>AVERAGE(B124:B143)</f>
        <v/>
      </c>
      <c r="D143">
        <f>STDEV(B124:B143)</f>
        <v/>
      </c>
      <c r="E143">
        <f>C143+2*D143</f>
        <v/>
      </c>
      <c r="F143">
        <f>C143-2*D143</f>
        <v/>
      </c>
      <c r="G143">
        <f>(E143-F143)/C143*100</f>
        <v/>
      </c>
      <c r="H143">
        <f>IF(G143=MIN(G24:G143),"Squeeze","")</f>
        <v/>
      </c>
    </row>
    <row r="144">
      <c r="A144" t="n">
        <v>143</v>
      </c>
      <c r="B144" s="4" t="n"/>
      <c r="C144">
        <f>AVERAGE(B125:B144)</f>
        <v/>
      </c>
      <c r="D144">
        <f>STDEV(B125:B144)</f>
        <v/>
      </c>
      <c r="E144">
        <f>C144+2*D144</f>
        <v/>
      </c>
      <c r="F144">
        <f>C144-2*D144</f>
        <v/>
      </c>
      <c r="G144">
        <f>(E144-F144)/C144*100</f>
        <v/>
      </c>
      <c r="H144">
        <f>IF(G144=MIN(G25:G144),"Squeeze","")</f>
        <v/>
      </c>
    </row>
    <row r="145">
      <c r="A145" t="n">
        <v>144</v>
      </c>
      <c r="B145" s="4" t="n"/>
      <c r="C145">
        <f>AVERAGE(B126:B145)</f>
        <v/>
      </c>
      <c r="D145">
        <f>STDEV(B126:B145)</f>
        <v/>
      </c>
      <c r="E145">
        <f>C145+2*D145</f>
        <v/>
      </c>
      <c r="F145">
        <f>C145-2*D145</f>
        <v/>
      </c>
      <c r="G145">
        <f>(E145-F145)/C145*100</f>
        <v/>
      </c>
      <c r="H145">
        <f>IF(G145=MIN(G26:G145),"Squeeze","")</f>
        <v/>
      </c>
    </row>
    <row r="146">
      <c r="A146" t="n">
        <v>145</v>
      </c>
      <c r="B146" s="4" t="n"/>
      <c r="C146">
        <f>AVERAGE(B127:B146)</f>
        <v/>
      </c>
      <c r="D146">
        <f>STDEV(B127:B146)</f>
        <v/>
      </c>
      <c r="E146">
        <f>C146+2*D146</f>
        <v/>
      </c>
      <c r="F146">
        <f>C146-2*D146</f>
        <v/>
      </c>
      <c r="G146">
        <f>(E146-F146)/C146*100</f>
        <v/>
      </c>
      <c r="H146">
        <f>IF(G146=MIN(G27:G146),"Squeeze","")</f>
        <v/>
      </c>
    </row>
    <row r="147">
      <c r="A147" t="n">
        <v>146</v>
      </c>
      <c r="B147" s="4" t="n"/>
      <c r="C147">
        <f>AVERAGE(B128:B147)</f>
        <v/>
      </c>
      <c r="D147">
        <f>STDEV(B128:B147)</f>
        <v/>
      </c>
      <c r="E147">
        <f>C147+2*D147</f>
        <v/>
      </c>
      <c r="F147">
        <f>C147-2*D147</f>
        <v/>
      </c>
      <c r="G147">
        <f>(E147-F147)/C147*100</f>
        <v/>
      </c>
      <c r="H147">
        <f>IF(G147=MIN(G28:G147),"Squeeze","")</f>
        <v/>
      </c>
    </row>
    <row r="148">
      <c r="A148" t="n">
        <v>147</v>
      </c>
      <c r="B148" s="4" t="n"/>
      <c r="C148">
        <f>AVERAGE(B129:B148)</f>
        <v/>
      </c>
      <c r="D148">
        <f>STDEV(B129:B148)</f>
        <v/>
      </c>
      <c r="E148">
        <f>C148+2*D148</f>
        <v/>
      </c>
      <c r="F148">
        <f>C148-2*D148</f>
        <v/>
      </c>
      <c r="G148">
        <f>(E148-F148)/C148*100</f>
        <v/>
      </c>
      <c r="H148">
        <f>IF(G148=MIN(G29:G148),"Squeeze","")</f>
        <v/>
      </c>
    </row>
    <row r="149">
      <c r="A149" t="n">
        <v>148</v>
      </c>
      <c r="B149" s="4" t="n"/>
      <c r="C149">
        <f>AVERAGE(B130:B149)</f>
        <v/>
      </c>
      <c r="D149">
        <f>STDEV(B130:B149)</f>
        <v/>
      </c>
      <c r="E149">
        <f>C149+2*D149</f>
        <v/>
      </c>
      <c r="F149">
        <f>C149-2*D149</f>
        <v/>
      </c>
      <c r="G149">
        <f>(E149-F149)/C149*100</f>
        <v/>
      </c>
      <c r="H149">
        <f>IF(G149=MIN(G30:G149),"Squeeze","")</f>
        <v/>
      </c>
    </row>
    <row r="150">
      <c r="A150" t="n">
        <v>149</v>
      </c>
      <c r="B150" s="4" t="n"/>
      <c r="C150">
        <f>AVERAGE(B131:B150)</f>
        <v/>
      </c>
      <c r="D150">
        <f>STDEV(B131:B150)</f>
        <v/>
      </c>
      <c r="E150">
        <f>C150+2*D150</f>
        <v/>
      </c>
      <c r="F150">
        <f>C150-2*D150</f>
        <v/>
      </c>
      <c r="G150">
        <f>(E150-F150)/C150*100</f>
        <v/>
      </c>
      <c r="H150">
        <f>IF(G150=MIN(G31:G150),"Squeeze","")</f>
        <v/>
      </c>
    </row>
    <row r="151">
      <c r="A151" t="n">
        <v>150</v>
      </c>
      <c r="B151" s="4" t="n"/>
      <c r="C151">
        <f>AVERAGE(B132:B151)</f>
        <v/>
      </c>
      <c r="D151">
        <f>STDEV(B132:B151)</f>
        <v/>
      </c>
      <c r="E151">
        <f>C151+2*D151</f>
        <v/>
      </c>
      <c r="F151">
        <f>C151-2*D151</f>
        <v/>
      </c>
      <c r="G151">
        <f>(E151-F151)/C151*100</f>
        <v/>
      </c>
      <c r="H151">
        <f>IF(G151=MIN(G32:G151),"Squeeze","")</f>
        <v/>
      </c>
    </row>
    <row r="152">
      <c r="A152" t="n">
        <v>151</v>
      </c>
      <c r="B152" s="4" t="n"/>
      <c r="C152">
        <f>AVERAGE(B133:B152)</f>
        <v/>
      </c>
      <c r="D152">
        <f>STDEV(B133:B152)</f>
        <v/>
      </c>
      <c r="E152">
        <f>C152+2*D152</f>
        <v/>
      </c>
      <c r="F152">
        <f>C152-2*D152</f>
        <v/>
      </c>
      <c r="G152">
        <f>(E152-F152)/C152*100</f>
        <v/>
      </c>
      <c r="H152">
        <f>IF(G152=MIN(G33:G152),"Squeeze","")</f>
        <v/>
      </c>
    </row>
    <row r="153">
      <c r="A153" t="n">
        <v>152</v>
      </c>
      <c r="B153" s="4" t="n"/>
      <c r="C153">
        <f>AVERAGE(B134:B153)</f>
        <v/>
      </c>
      <c r="D153">
        <f>STDEV(B134:B153)</f>
        <v/>
      </c>
      <c r="E153">
        <f>C153+2*D153</f>
        <v/>
      </c>
      <c r="F153">
        <f>C153-2*D153</f>
        <v/>
      </c>
      <c r="G153">
        <f>(E153-F153)/C153*100</f>
        <v/>
      </c>
      <c r="H153">
        <f>IF(G153=MIN(G34:G153),"Squeeze","")</f>
        <v/>
      </c>
    </row>
    <row r="154">
      <c r="A154" t="n">
        <v>153</v>
      </c>
      <c r="B154" s="4" t="n"/>
      <c r="C154">
        <f>AVERAGE(B135:B154)</f>
        <v/>
      </c>
      <c r="D154">
        <f>STDEV(B135:B154)</f>
        <v/>
      </c>
      <c r="E154">
        <f>C154+2*D154</f>
        <v/>
      </c>
      <c r="F154">
        <f>C154-2*D154</f>
        <v/>
      </c>
      <c r="G154">
        <f>(E154-F154)/C154*100</f>
        <v/>
      </c>
      <c r="H154">
        <f>IF(G154=MIN(G35:G154),"Squeeze","")</f>
        <v/>
      </c>
    </row>
    <row r="155">
      <c r="A155" t="n">
        <v>154</v>
      </c>
      <c r="B155" s="4" t="n"/>
      <c r="C155">
        <f>AVERAGE(B136:B155)</f>
        <v/>
      </c>
      <c r="D155">
        <f>STDEV(B136:B155)</f>
        <v/>
      </c>
      <c r="E155">
        <f>C155+2*D155</f>
        <v/>
      </c>
      <c r="F155">
        <f>C155-2*D155</f>
        <v/>
      </c>
      <c r="G155">
        <f>(E155-F155)/C155*100</f>
        <v/>
      </c>
      <c r="H155">
        <f>IF(G155=MIN(G36:G155),"Squeeze","")</f>
        <v/>
      </c>
    </row>
    <row r="156">
      <c r="A156" t="n">
        <v>155</v>
      </c>
      <c r="B156" s="4" t="n"/>
      <c r="C156">
        <f>AVERAGE(B137:B156)</f>
        <v/>
      </c>
      <c r="D156">
        <f>STDEV(B137:B156)</f>
        <v/>
      </c>
      <c r="E156">
        <f>C156+2*D156</f>
        <v/>
      </c>
      <c r="F156">
        <f>C156-2*D156</f>
        <v/>
      </c>
      <c r="G156">
        <f>(E156-F156)/C156*100</f>
        <v/>
      </c>
      <c r="H156">
        <f>IF(G156=MIN(G37:G156),"Squeeze","")</f>
        <v/>
      </c>
    </row>
    <row r="157">
      <c r="A157" t="n">
        <v>156</v>
      </c>
      <c r="B157" s="4" t="n"/>
      <c r="C157">
        <f>AVERAGE(B138:B157)</f>
        <v/>
      </c>
      <c r="D157">
        <f>STDEV(B138:B157)</f>
        <v/>
      </c>
      <c r="E157">
        <f>C157+2*D157</f>
        <v/>
      </c>
      <c r="F157">
        <f>C157-2*D157</f>
        <v/>
      </c>
      <c r="G157">
        <f>(E157-F157)/C157*100</f>
        <v/>
      </c>
      <c r="H157">
        <f>IF(G157=MIN(G38:G157),"Squeeze","")</f>
        <v/>
      </c>
    </row>
    <row r="158">
      <c r="A158" t="n">
        <v>157</v>
      </c>
      <c r="B158" s="4" t="n"/>
      <c r="C158">
        <f>AVERAGE(B139:B158)</f>
        <v/>
      </c>
      <c r="D158">
        <f>STDEV(B139:B158)</f>
        <v/>
      </c>
      <c r="E158">
        <f>C158+2*D158</f>
        <v/>
      </c>
      <c r="F158">
        <f>C158-2*D158</f>
        <v/>
      </c>
      <c r="G158">
        <f>(E158-F158)/C158*100</f>
        <v/>
      </c>
      <c r="H158">
        <f>IF(G158=MIN(G39:G158),"Squeeze","")</f>
        <v/>
      </c>
    </row>
    <row r="159">
      <c r="A159" t="n">
        <v>158</v>
      </c>
      <c r="B159" s="4" t="n"/>
      <c r="C159">
        <f>AVERAGE(B140:B159)</f>
        <v/>
      </c>
      <c r="D159">
        <f>STDEV(B140:B159)</f>
        <v/>
      </c>
      <c r="E159">
        <f>C159+2*D159</f>
        <v/>
      </c>
      <c r="F159">
        <f>C159-2*D159</f>
        <v/>
      </c>
      <c r="G159">
        <f>(E159-F159)/C159*100</f>
        <v/>
      </c>
      <c r="H159">
        <f>IF(G159=MIN(G40:G159),"Squeeze","")</f>
        <v/>
      </c>
    </row>
    <row r="160">
      <c r="A160" t="n">
        <v>159</v>
      </c>
      <c r="B160" s="4" t="n"/>
      <c r="C160">
        <f>AVERAGE(B141:B160)</f>
        <v/>
      </c>
      <c r="D160">
        <f>STDEV(B141:B160)</f>
        <v/>
      </c>
      <c r="E160">
        <f>C160+2*D160</f>
        <v/>
      </c>
      <c r="F160">
        <f>C160-2*D160</f>
        <v/>
      </c>
      <c r="G160">
        <f>(E160-F160)/C160*100</f>
        <v/>
      </c>
      <c r="H160">
        <f>IF(G160=MIN(G41:G160),"Squeeze","")</f>
        <v/>
      </c>
    </row>
    <row r="161">
      <c r="A161" t="n">
        <v>160</v>
      </c>
      <c r="B161" s="4" t="n"/>
      <c r="C161">
        <f>AVERAGE(B142:B161)</f>
        <v/>
      </c>
      <c r="D161">
        <f>STDEV(B142:B161)</f>
        <v/>
      </c>
      <c r="E161">
        <f>C161+2*D161</f>
        <v/>
      </c>
      <c r="F161">
        <f>C161-2*D161</f>
        <v/>
      </c>
      <c r="G161">
        <f>(E161-F161)/C161*100</f>
        <v/>
      </c>
      <c r="H161">
        <f>IF(G161=MIN(G42:G161),"Squeeze","")</f>
        <v/>
      </c>
    </row>
    <row r="162">
      <c r="A162" t="n">
        <v>161</v>
      </c>
      <c r="B162" s="4" t="n"/>
      <c r="C162">
        <f>AVERAGE(B143:B162)</f>
        <v/>
      </c>
      <c r="D162">
        <f>STDEV(B143:B162)</f>
        <v/>
      </c>
      <c r="E162">
        <f>C162+2*D162</f>
        <v/>
      </c>
      <c r="F162">
        <f>C162-2*D162</f>
        <v/>
      </c>
      <c r="G162">
        <f>(E162-F162)/C162*100</f>
        <v/>
      </c>
      <c r="H162">
        <f>IF(G162=MIN(G43:G162),"Squeeze","")</f>
        <v/>
      </c>
    </row>
    <row r="163">
      <c r="A163" t="n">
        <v>162</v>
      </c>
      <c r="B163" s="4" t="n"/>
      <c r="C163">
        <f>AVERAGE(B144:B163)</f>
        <v/>
      </c>
      <c r="D163">
        <f>STDEV(B144:B163)</f>
        <v/>
      </c>
      <c r="E163">
        <f>C163+2*D163</f>
        <v/>
      </c>
      <c r="F163">
        <f>C163-2*D163</f>
        <v/>
      </c>
      <c r="G163">
        <f>(E163-F163)/C163*100</f>
        <v/>
      </c>
      <c r="H163">
        <f>IF(G163=MIN(G44:G163),"Squeeze","")</f>
        <v/>
      </c>
    </row>
    <row r="164">
      <c r="A164" t="n">
        <v>163</v>
      </c>
      <c r="B164" s="4" t="n"/>
      <c r="C164">
        <f>AVERAGE(B145:B164)</f>
        <v/>
      </c>
      <c r="D164">
        <f>STDEV(B145:B164)</f>
        <v/>
      </c>
      <c r="E164">
        <f>C164+2*D164</f>
        <v/>
      </c>
      <c r="F164">
        <f>C164-2*D164</f>
        <v/>
      </c>
      <c r="G164">
        <f>(E164-F164)/C164*100</f>
        <v/>
      </c>
      <c r="H164">
        <f>IF(G164=MIN(G45:G164),"Squeeze","")</f>
        <v/>
      </c>
    </row>
    <row r="165">
      <c r="A165" t="n">
        <v>164</v>
      </c>
      <c r="B165" s="4" t="n"/>
      <c r="C165">
        <f>AVERAGE(B146:B165)</f>
        <v/>
      </c>
      <c r="D165">
        <f>STDEV(B146:B165)</f>
        <v/>
      </c>
      <c r="E165">
        <f>C165+2*D165</f>
        <v/>
      </c>
      <c r="F165">
        <f>C165-2*D165</f>
        <v/>
      </c>
      <c r="G165">
        <f>(E165-F165)/C165*100</f>
        <v/>
      </c>
      <c r="H165">
        <f>IF(G165=MIN(G46:G165),"Squeeze","")</f>
        <v/>
      </c>
    </row>
    <row r="166">
      <c r="A166" t="n">
        <v>165</v>
      </c>
      <c r="B166" s="4" t="n"/>
      <c r="C166">
        <f>AVERAGE(B147:B166)</f>
        <v/>
      </c>
      <c r="D166">
        <f>STDEV(B147:B166)</f>
        <v/>
      </c>
      <c r="E166">
        <f>C166+2*D166</f>
        <v/>
      </c>
      <c r="F166">
        <f>C166-2*D166</f>
        <v/>
      </c>
      <c r="G166">
        <f>(E166-F166)/C166*100</f>
        <v/>
      </c>
      <c r="H166">
        <f>IF(G166=MIN(G47:G166),"Squeeze","")</f>
        <v/>
      </c>
    </row>
    <row r="167">
      <c r="A167" t="n">
        <v>166</v>
      </c>
      <c r="B167" s="4" t="n"/>
      <c r="C167">
        <f>AVERAGE(B148:B167)</f>
        <v/>
      </c>
      <c r="D167">
        <f>STDEV(B148:B167)</f>
        <v/>
      </c>
      <c r="E167">
        <f>C167+2*D167</f>
        <v/>
      </c>
      <c r="F167">
        <f>C167-2*D167</f>
        <v/>
      </c>
      <c r="G167">
        <f>(E167-F167)/C167*100</f>
        <v/>
      </c>
      <c r="H167">
        <f>IF(G167=MIN(G48:G167),"Squeeze","")</f>
        <v/>
      </c>
    </row>
    <row r="168">
      <c r="A168" t="n">
        <v>167</v>
      </c>
      <c r="B168" s="4" t="n"/>
      <c r="C168">
        <f>AVERAGE(B149:B168)</f>
        <v/>
      </c>
      <c r="D168">
        <f>STDEV(B149:B168)</f>
        <v/>
      </c>
      <c r="E168">
        <f>C168+2*D168</f>
        <v/>
      </c>
      <c r="F168">
        <f>C168-2*D168</f>
        <v/>
      </c>
      <c r="G168">
        <f>(E168-F168)/C168*100</f>
        <v/>
      </c>
      <c r="H168">
        <f>IF(G168=MIN(G49:G168),"Squeeze","")</f>
        <v/>
      </c>
    </row>
    <row r="169">
      <c r="A169" t="n">
        <v>168</v>
      </c>
      <c r="B169" s="4" t="n"/>
      <c r="C169">
        <f>AVERAGE(B150:B169)</f>
        <v/>
      </c>
      <c r="D169">
        <f>STDEV(B150:B169)</f>
        <v/>
      </c>
      <c r="E169">
        <f>C169+2*D169</f>
        <v/>
      </c>
      <c r="F169">
        <f>C169-2*D169</f>
        <v/>
      </c>
      <c r="G169">
        <f>(E169-F169)/C169*100</f>
        <v/>
      </c>
      <c r="H169">
        <f>IF(G169=MIN(G50:G169),"Squeeze","")</f>
        <v/>
      </c>
    </row>
    <row r="170">
      <c r="A170" t="n">
        <v>169</v>
      </c>
      <c r="B170" s="4" t="n"/>
      <c r="C170">
        <f>AVERAGE(B151:B170)</f>
        <v/>
      </c>
      <c r="D170">
        <f>STDEV(B151:B170)</f>
        <v/>
      </c>
      <c r="E170">
        <f>C170+2*D170</f>
        <v/>
      </c>
      <c r="F170">
        <f>C170-2*D170</f>
        <v/>
      </c>
      <c r="G170">
        <f>(E170-F170)/C170*100</f>
        <v/>
      </c>
      <c r="H170">
        <f>IF(G170=MIN(G51:G170),"Squeeze","")</f>
        <v/>
      </c>
    </row>
    <row r="171">
      <c r="A171" t="n">
        <v>170</v>
      </c>
      <c r="B171" s="4" t="n"/>
      <c r="C171">
        <f>AVERAGE(B152:B171)</f>
        <v/>
      </c>
      <c r="D171">
        <f>STDEV(B152:B171)</f>
        <v/>
      </c>
      <c r="E171">
        <f>C171+2*D171</f>
        <v/>
      </c>
      <c r="F171">
        <f>C171-2*D171</f>
        <v/>
      </c>
      <c r="G171">
        <f>(E171-F171)/C171*100</f>
        <v/>
      </c>
      <c r="H171">
        <f>IF(G171=MIN(G52:G171),"Squeeze","")</f>
        <v/>
      </c>
    </row>
    <row r="172">
      <c r="A172" t="n">
        <v>171</v>
      </c>
      <c r="B172" s="4" t="n"/>
      <c r="C172">
        <f>AVERAGE(B153:B172)</f>
        <v/>
      </c>
      <c r="D172">
        <f>STDEV(B153:B172)</f>
        <v/>
      </c>
      <c r="E172">
        <f>C172+2*D172</f>
        <v/>
      </c>
      <c r="F172">
        <f>C172-2*D172</f>
        <v/>
      </c>
      <c r="G172">
        <f>(E172-F172)/C172*100</f>
        <v/>
      </c>
      <c r="H172">
        <f>IF(G172=MIN(G53:G172),"Squeeze","")</f>
        <v/>
      </c>
    </row>
    <row r="173">
      <c r="A173" t="n">
        <v>172</v>
      </c>
      <c r="B173" s="4" t="n"/>
      <c r="C173">
        <f>AVERAGE(B154:B173)</f>
        <v/>
      </c>
      <c r="D173">
        <f>STDEV(B154:B173)</f>
        <v/>
      </c>
      <c r="E173">
        <f>C173+2*D173</f>
        <v/>
      </c>
      <c r="F173">
        <f>C173-2*D173</f>
        <v/>
      </c>
      <c r="G173">
        <f>(E173-F173)/C173*100</f>
        <v/>
      </c>
      <c r="H173">
        <f>IF(G173=MIN(G54:G173),"Squeeze","")</f>
        <v/>
      </c>
    </row>
    <row r="174">
      <c r="A174" t="n">
        <v>173</v>
      </c>
      <c r="B174" s="4" t="n"/>
      <c r="C174">
        <f>AVERAGE(B155:B174)</f>
        <v/>
      </c>
      <c r="D174">
        <f>STDEV(B155:B174)</f>
        <v/>
      </c>
      <c r="E174">
        <f>C174+2*D174</f>
        <v/>
      </c>
      <c r="F174">
        <f>C174-2*D174</f>
        <v/>
      </c>
      <c r="G174">
        <f>(E174-F174)/C174*100</f>
        <v/>
      </c>
      <c r="H174">
        <f>IF(G174=MIN(G55:G174),"Squeeze","")</f>
        <v/>
      </c>
    </row>
    <row r="175">
      <c r="A175" t="n">
        <v>174</v>
      </c>
      <c r="B175" s="4" t="n"/>
      <c r="C175">
        <f>AVERAGE(B156:B175)</f>
        <v/>
      </c>
      <c r="D175">
        <f>STDEV(B156:B175)</f>
        <v/>
      </c>
      <c r="E175">
        <f>C175+2*D175</f>
        <v/>
      </c>
      <c r="F175">
        <f>C175-2*D175</f>
        <v/>
      </c>
      <c r="G175">
        <f>(E175-F175)/C175*100</f>
        <v/>
      </c>
      <c r="H175">
        <f>IF(G175=MIN(G56:G175),"Squeeze","")</f>
        <v/>
      </c>
    </row>
    <row r="176">
      <c r="A176" t="n">
        <v>175</v>
      </c>
      <c r="B176" s="4" t="n"/>
      <c r="C176">
        <f>AVERAGE(B157:B176)</f>
        <v/>
      </c>
      <c r="D176">
        <f>STDEV(B157:B176)</f>
        <v/>
      </c>
      <c r="E176">
        <f>C176+2*D176</f>
        <v/>
      </c>
      <c r="F176">
        <f>C176-2*D176</f>
        <v/>
      </c>
      <c r="G176">
        <f>(E176-F176)/C176*100</f>
        <v/>
      </c>
      <c r="H176">
        <f>IF(G176=MIN(G57:G176),"Squeeze","")</f>
        <v/>
      </c>
    </row>
    <row r="177">
      <c r="A177" t="n">
        <v>176</v>
      </c>
      <c r="B177" s="4" t="n"/>
      <c r="C177">
        <f>AVERAGE(B158:B177)</f>
        <v/>
      </c>
      <c r="D177">
        <f>STDEV(B158:B177)</f>
        <v/>
      </c>
      <c r="E177">
        <f>C177+2*D177</f>
        <v/>
      </c>
      <c r="F177">
        <f>C177-2*D177</f>
        <v/>
      </c>
      <c r="G177">
        <f>(E177-F177)/C177*100</f>
        <v/>
      </c>
      <c r="H177">
        <f>IF(G177=MIN(G58:G177),"Squeeze","")</f>
        <v/>
      </c>
    </row>
    <row r="178">
      <c r="A178" t="n">
        <v>177</v>
      </c>
      <c r="B178" s="4" t="n"/>
      <c r="C178">
        <f>AVERAGE(B159:B178)</f>
        <v/>
      </c>
      <c r="D178">
        <f>STDEV(B159:B178)</f>
        <v/>
      </c>
      <c r="E178">
        <f>C178+2*D178</f>
        <v/>
      </c>
      <c r="F178">
        <f>C178-2*D178</f>
        <v/>
      </c>
      <c r="G178">
        <f>(E178-F178)/C178*100</f>
        <v/>
      </c>
      <c r="H178">
        <f>IF(G178=MIN(G59:G178),"Squeeze","")</f>
        <v/>
      </c>
    </row>
    <row r="179">
      <c r="A179" t="n">
        <v>178</v>
      </c>
      <c r="B179" s="4" t="n"/>
      <c r="C179">
        <f>AVERAGE(B160:B179)</f>
        <v/>
      </c>
      <c r="D179">
        <f>STDEV(B160:B179)</f>
        <v/>
      </c>
      <c r="E179">
        <f>C179+2*D179</f>
        <v/>
      </c>
      <c r="F179">
        <f>C179-2*D179</f>
        <v/>
      </c>
      <c r="G179">
        <f>(E179-F179)/C179*100</f>
        <v/>
      </c>
      <c r="H179">
        <f>IF(G179=MIN(G60:G179),"Squeeze","")</f>
        <v/>
      </c>
    </row>
    <row r="180">
      <c r="A180" t="n">
        <v>179</v>
      </c>
      <c r="B180" s="4" t="n"/>
      <c r="C180">
        <f>AVERAGE(B161:B180)</f>
        <v/>
      </c>
      <c r="D180">
        <f>STDEV(B161:B180)</f>
        <v/>
      </c>
      <c r="E180">
        <f>C180+2*D180</f>
        <v/>
      </c>
      <c r="F180">
        <f>C180-2*D180</f>
        <v/>
      </c>
      <c r="G180">
        <f>(E180-F180)/C180*100</f>
        <v/>
      </c>
      <c r="H180">
        <f>IF(G180=MIN(G61:G180),"Squeeze","")</f>
        <v/>
      </c>
    </row>
    <row r="181">
      <c r="A181" t="n">
        <v>180</v>
      </c>
      <c r="B181" s="4" t="n"/>
      <c r="C181">
        <f>AVERAGE(B162:B181)</f>
        <v/>
      </c>
      <c r="D181">
        <f>STDEV(B162:B181)</f>
        <v/>
      </c>
      <c r="E181">
        <f>C181+2*D181</f>
        <v/>
      </c>
      <c r="F181">
        <f>C181-2*D181</f>
        <v/>
      </c>
      <c r="G181">
        <f>(E181-F181)/C181*100</f>
        <v/>
      </c>
      <c r="H181">
        <f>IF(G181=MIN(G62:G181),"Squeeze","")</f>
        <v/>
      </c>
    </row>
    <row r="182">
      <c r="A182" t="n">
        <v>181</v>
      </c>
      <c r="B182" s="4" t="n"/>
      <c r="C182">
        <f>AVERAGE(B163:B182)</f>
        <v/>
      </c>
      <c r="D182">
        <f>STDEV(B163:B182)</f>
        <v/>
      </c>
      <c r="E182">
        <f>C182+2*D182</f>
        <v/>
      </c>
      <c r="F182">
        <f>C182-2*D182</f>
        <v/>
      </c>
      <c r="G182">
        <f>(E182-F182)/C182*100</f>
        <v/>
      </c>
      <c r="H182">
        <f>IF(G182=MIN(G63:G182),"Squeeze","")</f>
        <v/>
      </c>
    </row>
    <row r="183">
      <c r="A183" t="n">
        <v>182</v>
      </c>
      <c r="B183" s="4" t="n"/>
      <c r="C183">
        <f>AVERAGE(B164:B183)</f>
        <v/>
      </c>
      <c r="D183">
        <f>STDEV(B164:B183)</f>
        <v/>
      </c>
      <c r="E183">
        <f>C183+2*D183</f>
        <v/>
      </c>
      <c r="F183">
        <f>C183-2*D183</f>
        <v/>
      </c>
      <c r="G183">
        <f>(E183-F183)/C183*100</f>
        <v/>
      </c>
      <c r="H183">
        <f>IF(G183=MIN(G64:G183),"Squeeze","")</f>
        <v/>
      </c>
    </row>
    <row r="184">
      <c r="A184" t="n">
        <v>183</v>
      </c>
      <c r="B184" s="4" t="n"/>
      <c r="C184">
        <f>AVERAGE(B165:B184)</f>
        <v/>
      </c>
      <c r="D184">
        <f>STDEV(B165:B184)</f>
        <v/>
      </c>
      <c r="E184">
        <f>C184+2*D184</f>
        <v/>
      </c>
      <c r="F184">
        <f>C184-2*D184</f>
        <v/>
      </c>
      <c r="G184">
        <f>(E184-F184)/C184*100</f>
        <v/>
      </c>
      <c r="H184">
        <f>IF(G184=MIN(G65:G184),"Squeeze","")</f>
        <v/>
      </c>
    </row>
    <row r="185">
      <c r="A185" t="n">
        <v>184</v>
      </c>
      <c r="B185" s="4" t="n"/>
      <c r="C185">
        <f>AVERAGE(B166:B185)</f>
        <v/>
      </c>
      <c r="D185">
        <f>STDEV(B166:B185)</f>
        <v/>
      </c>
      <c r="E185">
        <f>C185+2*D185</f>
        <v/>
      </c>
      <c r="F185">
        <f>C185-2*D185</f>
        <v/>
      </c>
      <c r="G185">
        <f>(E185-F185)/C185*100</f>
        <v/>
      </c>
      <c r="H185">
        <f>IF(G185=MIN(G66:G185),"Squeeze","")</f>
        <v/>
      </c>
    </row>
    <row r="186">
      <c r="A186" t="n">
        <v>185</v>
      </c>
      <c r="B186" s="4" t="n"/>
      <c r="C186">
        <f>AVERAGE(B167:B186)</f>
        <v/>
      </c>
      <c r="D186">
        <f>STDEV(B167:B186)</f>
        <v/>
      </c>
      <c r="E186">
        <f>C186+2*D186</f>
        <v/>
      </c>
      <c r="F186">
        <f>C186-2*D186</f>
        <v/>
      </c>
      <c r="G186">
        <f>(E186-F186)/C186*100</f>
        <v/>
      </c>
      <c r="H186">
        <f>IF(G186=MIN(G67:G186),"Squeeze","")</f>
        <v/>
      </c>
    </row>
    <row r="187">
      <c r="A187" t="n">
        <v>186</v>
      </c>
      <c r="B187" s="4" t="n"/>
      <c r="C187">
        <f>AVERAGE(B168:B187)</f>
        <v/>
      </c>
      <c r="D187">
        <f>STDEV(B168:B187)</f>
        <v/>
      </c>
      <c r="E187">
        <f>C187+2*D187</f>
        <v/>
      </c>
      <c r="F187">
        <f>C187-2*D187</f>
        <v/>
      </c>
      <c r="G187">
        <f>(E187-F187)/C187*100</f>
        <v/>
      </c>
      <c r="H187">
        <f>IF(G187=MIN(G68:G187),"Squeeze","")</f>
        <v/>
      </c>
    </row>
    <row r="188">
      <c r="A188" t="n">
        <v>187</v>
      </c>
      <c r="B188" s="4" t="n"/>
      <c r="C188">
        <f>AVERAGE(B169:B188)</f>
        <v/>
      </c>
      <c r="D188">
        <f>STDEV(B169:B188)</f>
        <v/>
      </c>
      <c r="E188">
        <f>C188+2*D188</f>
        <v/>
      </c>
      <c r="F188">
        <f>C188-2*D188</f>
        <v/>
      </c>
      <c r="G188">
        <f>(E188-F188)/C188*100</f>
        <v/>
      </c>
      <c r="H188">
        <f>IF(G188=MIN(G69:G188),"Squeeze","")</f>
        <v/>
      </c>
    </row>
    <row r="189">
      <c r="A189" t="n">
        <v>188</v>
      </c>
      <c r="B189" s="4" t="n"/>
      <c r="C189">
        <f>AVERAGE(B170:B189)</f>
        <v/>
      </c>
      <c r="D189">
        <f>STDEV(B170:B189)</f>
        <v/>
      </c>
      <c r="E189">
        <f>C189+2*D189</f>
        <v/>
      </c>
      <c r="F189">
        <f>C189-2*D189</f>
        <v/>
      </c>
      <c r="G189">
        <f>(E189-F189)/C189*100</f>
        <v/>
      </c>
      <c r="H189">
        <f>IF(G189=MIN(G70:G189),"Squeeze","")</f>
        <v/>
      </c>
    </row>
    <row r="190">
      <c r="A190" t="n">
        <v>189</v>
      </c>
      <c r="B190" s="4" t="n"/>
      <c r="C190">
        <f>AVERAGE(B171:B190)</f>
        <v/>
      </c>
      <c r="D190">
        <f>STDEV(B171:B190)</f>
        <v/>
      </c>
      <c r="E190">
        <f>C190+2*D190</f>
        <v/>
      </c>
      <c r="F190">
        <f>C190-2*D190</f>
        <v/>
      </c>
      <c r="G190">
        <f>(E190-F190)/C190*100</f>
        <v/>
      </c>
      <c r="H190">
        <f>IF(G190=MIN(G71:G190),"Squeeze","")</f>
        <v/>
      </c>
    </row>
    <row r="191">
      <c r="A191" t="n">
        <v>190</v>
      </c>
      <c r="B191" s="4" t="n"/>
      <c r="C191">
        <f>AVERAGE(B172:B191)</f>
        <v/>
      </c>
      <c r="D191">
        <f>STDEV(B172:B191)</f>
        <v/>
      </c>
      <c r="E191">
        <f>C191+2*D191</f>
        <v/>
      </c>
      <c r="F191">
        <f>C191-2*D191</f>
        <v/>
      </c>
      <c r="G191">
        <f>(E191-F191)/C191*100</f>
        <v/>
      </c>
      <c r="H191">
        <f>IF(G191=MIN(G72:G191),"Squeeze","")</f>
        <v/>
      </c>
    </row>
    <row r="192">
      <c r="A192" t="n">
        <v>191</v>
      </c>
      <c r="B192" s="4" t="n"/>
      <c r="C192">
        <f>AVERAGE(B173:B192)</f>
        <v/>
      </c>
      <c r="D192">
        <f>STDEV(B173:B192)</f>
        <v/>
      </c>
      <c r="E192">
        <f>C192+2*D192</f>
        <v/>
      </c>
      <c r="F192">
        <f>C192-2*D192</f>
        <v/>
      </c>
      <c r="G192">
        <f>(E192-F192)/C192*100</f>
        <v/>
      </c>
      <c r="H192">
        <f>IF(G192=MIN(G73:G192),"Squeeze","")</f>
        <v/>
      </c>
    </row>
    <row r="193">
      <c r="A193" t="n">
        <v>192</v>
      </c>
      <c r="B193" s="4" t="n"/>
      <c r="C193">
        <f>AVERAGE(B174:B193)</f>
        <v/>
      </c>
      <c r="D193">
        <f>STDEV(B174:B193)</f>
        <v/>
      </c>
      <c r="E193">
        <f>C193+2*D193</f>
        <v/>
      </c>
      <c r="F193">
        <f>C193-2*D193</f>
        <v/>
      </c>
      <c r="G193">
        <f>(E193-F193)/C193*100</f>
        <v/>
      </c>
      <c r="H193">
        <f>IF(G193=MIN(G74:G193),"Squeeze","")</f>
        <v/>
      </c>
    </row>
    <row r="194">
      <c r="A194" t="n">
        <v>193</v>
      </c>
      <c r="B194" s="4" t="n"/>
      <c r="C194">
        <f>AVERAGE(B175:B194)</f>
        <v/>
      </c>
      <c r="D194">
        <f>STDEV(B175:B194)</f>
        <v/>
      </c>
      <c r="E194">
        <f>C194+2*D194</f>
        <v/>
      </c>
      <c r="F194">
        <f>C194-2*D194</f>
        <v/>
      </c>
      <c r="G194">
        <f>(E194-F194)/C194*100</f>
        <v/>
      </c>
      <c r="H194">
        <f>IF(G194=MIN(G75:G194),"Squeeze","")</f>
        <v/>
      </c>
    </row>
    <row r="195">
      <c r="A195" t="n">
        <v>194</v>
      </c>
      <c r="B195" s="4" t="n"/>
      <c r="C195">
        <f>AVERAGE(B176:B195)</f>
        <v/>
      </c>
      <c r="D195">
        <f>STDEV(B176:B195)</f>
        <v/>
      </c>
      <c r="E195">
        <f>C195+2*D195</f>
        <v/>
      </c>
      <c r="F195">
        <f>C195-2*D195</f>
        <v/>
      </c>
      <c r="G195">
        <f>(E195-F195)/C195*100</f>
        <v/>
      </c>
      <c r="H195">
        <f>IF(G195=MIN(G76:G195),"Squeeze","")</f>
        <v/>
      </c>
    </row>
    <row r="196">
      <c r="A196" t="n">
        <v>195</v>
      </c>
      <c r="B196" s="4" t="n"/>
      <c r="C196">
        <f>AVERAGE(B177:B196)</f>
        <v/>
      </c>
      <c r="D196">
        <f>STDEV(B177:B196)</f>
        <v/>
      </c>
      <c r="E196">
        <f>C196+2*D196</f>
        <v/>
      </c>
      <c r="F196">
        <f>C196-2*D196</f>
        <v/>
      </c>
      <c r="G196">
        <f>(E196-F196)/C196*100</f>
        <v/>
      </c>
      <c r="H196">
        <f>IF(G196=MIN(G77:G196),"Squeeze","")</f>
        <v/>
      </c>
    </row>
    <row r="197">
      <c r="A197" t="n">
        <v>196</v>
      </c>
      <c r="B197" s="4" t="n"/>
      <c r="C197">
        <f>AVERAGE(B178:B197)</f>
        <v/>
      </c>
      <c r="D197">
        <f>STDEV(B178:B197)</f>
        <v/>
      </c>
      <c r="E197">
        <f>C197+2*D197</f>
        <v/>
      </c>
      <c r="F197">
        <f>C197-2*D197</f>
        <v/>
      </c>
      <c r="G197">
        <f>(E197-F197)/C197*100</f>
        <v/>
      </c>
      <c r="H197">
        <f>IF(G197=MIN(G78:G197),"Squeeze","")</f>
        <v/>
      </c>
    </row>
    <row r="198">
      <c r="A198" t="n">
        <v>197</v>
      </c>
      <c r="B198" s="4" t="n"/>
      <c r="C198">
        <f>AVERAGE(B179:B198)</f>
        <v/>
      </c>
      <c r="D198">
        <f>STDEV(B179:B198)</f>
        <v/>
      </c>
      <c r="E198">
        <f>C198+2*D198</f>
        <v/>
      </c>
      <c r="F198">
        <f>C198-2*D198</f>
        <v/>
      </c>
      <c r="G198">
        <f>(E198-F198)/C198*100</f>
        <v/>
      </c>
      <c r="H198">
        <f>IF(G198=MIN(G79:G198),"Squeeze","")</f>
        <v/>
      </c>
    </row>
    <row r="199">
      <c r="A199" t="n">
        <v>198</v>
      </c>
      <c r="B199" s="4" t="n"/>
      <c r="C199">
        <f>AVERAGE(B180:B199)</f>
        <v/>
      </c>
      <c r="D199">
        <f>STDEV(B180:B199)</f>
        <v/>
      </c>
      <c r="E199">
        <f>C199+2*D199</f>
        <v/>
      </c>
      <c r="F199">
        <f>C199-2*D199</f>
        <v/>
      </c>
      <c r="G199">
        <f>(E199-F199)/C199*100</f>
        <v/>
      </c>
      <c r="H199">
        <f>IF(G199=MIN(G80:G199),"Squeeze","")</f>
        <v/>
      </c>
    </row>
    <row r="200">
      <c r="A200" t="n">
        <v>199</v>
      </c>
      <c r="B200" s="4" t="n"/>
      <c r="C200">
        <f>AVERAGE(B181:B200)</f>
        <v/>
      </c>
      <c r="D200">
        <f>STDEV(B181:B200)</f>
        <v/>
      </c>
      <c r="E200">
        <f>C200+2*D200</f>
        <v/>
      </c>
      <c r="F200">
        <f>C200-2*D200</f>
        <v/>
      </c>
      <c r="G200">
        <f>(E200-F200)/C200*100</f>
        <v/>
      </c>
      <c r="H200">
        <f>IF(G200=MIN(G81:G200),"Squeeze","")</f>
        <v/>
      </c>
    </row>
    <row r="201">
      <c r="A201" t="n">
        <v>200</v>
      </c>
      <c r="B201" s="4" t="n"/>
      <c r="C201">
        <f>AVERAGE(B182:B201)</f>
        <v/>
      </c>
      <c r="D201">
        <f>STDEV(B182:B201)</f>
        <v/>
      </c>
      <c r="E201">
        <f>C201+2*D201</f>
        <v/>
      </c>
      <c r="F201">
        <f>C201-2*D201</f>
        <v/>
      </c>
      <c r="G201">
        <f>(E201-F201)/C201*100</f>
        <v/>
      </c>
      <c r="H201">
        <f>IF(G201=MIN(G82:G201),"Squeeze","")</f>
        <v/>
      </c>
    </row>
    <row r="202">
      <c r="A202" t="n">
        <v>201</v>
      </c>
      <c r="B202" s="4" t="n"/>
      <c r="C202">
        <f>AVERAGE(B183:B202)</f>
        <v/>
      </c>
      <c r="D202">
        <f>STDEV(B183:B202)</f>
        <v/>
      </c>
      <c r="E202">
        <f>C202+2*D202</f>
        <v/>
      </c>
      <c r="F202">
        <f>C202-2*D202</f>
        <v/>
      </c>
      <c r="G202">
        <f>(E202-F202)/C202*100</f>
        <v/>
      </c>
      <c r="H202">
        <f>IF(G202=MIN(G83:G202),"Squeeze","")</f>
        <v/>
      </c>
    </row>
    <row r="203">
      <c r="A203" t="n">
        <v>202</v>
      </c>
      <c r="B203" s="4" t="n"/>
      <c r="C203">
        <f>AVERAGE(B184:B203)</f>
        <v/>
      </c>
      <c r="D203">
        <f>STDEV(B184:B203)</f>
        <v/>
      </c>
      <c r="E203">
        <f>C203+2*D203</f>
        <v/>
      </c>
      <c r="F203">
        <f>C203-2*D203</f>
        <v/>
      </c>
      <c r="G203">
        <f>(E203-F203)/C203*100</f>
        <v/>
      </c>
      <c r="H203">
        <f>IF(G203=MIN(G84:G203),"Squeeze","")</f>
        <v/>
      </c>
    </row>
    <row r="204">
      <c r="A204" t="n">
        <v>203</v>
      </c>
      <c r="B204" s="4" t="n"/>
      <c r="C204">
        <f>AVERAGE(B185:B204)</f>
        <v/>
      </c>
      <c r="D204">
        <f>STDEV(B185:B204)</f>
        <v/>
      </c>
      <c r="E204">
        <f>C204+2*D204</f>
        <v/>
      </c>
      <c r="F204">
        <f>C204-2*D204</f>
        <v/>
      </c>
      <c r="G204">
        <f>(E204-F204)/C204*100</f>
        <v/>
      </c>
      <c r="H204">
        <f>IF(G204=MIN(G85:G204),"Squeeze","")</f>
        <v/>
      </c>
    </row>
    <row r="205">
      <c r="A205" t="n">
        <v>204</v>
      </c>
      <c r="B205" s="4" t="n"/>
      <c r="C205">
        <f>AVERAGE(B186:B205)</f>
        <v/>
      </c>
      <c r="D205">
        <f>STDEV(B186:B205)</f>
        <v/>
      </c>
      <c r="E205">
        <f>C205+2*D205</f>
        <v/>
      </c>
      <c r="F205">
        <f>C205-2*D205</f>
        <v/>
      </c>
      <c r="G205">
        <f>(E205-F205)/C205*100</f>
        <v/>
      </c>
      <c r="H205">
        <f>IF(G205=MIN(G86:G205),"Squeeze","")</f>
        <v/>
      </c>
    </row>
    <row r="206">
      <c r="A206" t="n">
        <v>205</v>
      </c>
      <c r="B206" s="4" t="n"/>
      <c r="C206">
        <f>AVERAGE(B187:B206)</f>
        <v/>
      </c>
      <c r="D206">
        <f>STDEV(B187:B206)</f>
        <v/>
      </c>
      <c r="E206">
        <f>C206+2*D206</f>
        <v/>
      </c>
      <c r="F206">
        <f>C206-2*D206</f>
        <v/>
      </c>
      <c r="G206">
        <f>(E206-F206)/C206*100</f>
        <v/>
      </c>
      <c r="H206">
        <f>IF(G206=MIN(G87:G206),"Squeeze","")</f>
        <v/>
      </c>
    </row>
    <row r="207">
      <c r="A207" t="n">
        <v>206</v>
      </c>
      <c r="B207" s="4" t="n"/>
      <c r="C207">
        <f>AVERAGE(B188:B207)</f>
        <v/>
      </c>
      <c r="D207">
        <f>STDEV(B188:B207)</f>
        <v/>
      </c>
      <c r="E207">
        <f>C207+2*D207</f>
        <v/>
      </c>
      <c r="F207">
        <f>C207-2*D207</f>
        <v/>
      </c>
      <c r="G207">
        <f>(E207-F207)/C207*100</f>
        <v/>
      </c>
      <c r="H207">
        <f>IF(G207=MIN(G88:G207),"Squeeze","")</f>
        <v/>
      </c>
    </row>
    <row r="208">
      <c r="A208" t="n">
        <v>207</v>
      </c>
      <c r="B208" s="4" t="n"/>
      <c r="C208">
        <f>AVERAGE(B189:B208)</f>
        <v/>
      </c>
      <c r="D208">
        <f>STDEV(B189:B208)</f>
        <v/>
      </c>
      <c r="E208">
        <f>C208+2*D208</f>
        <v/>
      </c>
      <c r="F208">
        <f>C208-2*D208</f>
        <v/>
      </c>
      <c r="G208">
        <f>(E208-F208)/C208*100</f>
        <v/>
      </c>
      <c r="H208">
        <f>IF(G208=MIN(G89:G208),"Squeeze","")</f>
        <v/>
      </c>
    </row>
    <row r="209">
      <c r="A209" t="n">
        <v>208</v>
      </c>
      <c r="B209" s="4" t="n"/>
      <c r="C209">
        <f>AVERAGE(B190:B209)</f>
        <v/>
      </c>
      <c r="D209">
        <f>STDEV(B190:B209)</f>
        <v/>
      </c>
      <c r="E209">
        <f>C209+2*D209</f>
        <v/>
      </c>
      <c r="F209">
        <f>C209-2*D209</f>
        <v/>
      </c>
      <c r="G209">
        <f>(E209-F209)/C209*100</f>
        <v/>
      </c>
      <c r="H209">
        <f>IF(G209=MIN(G90:G209),"Squeeze","")</f>
        <v/>
      </c>
    </row>
    <row r="210">
      <c r="A210" t="n">
        <v>209</v>
      </c>
      <c r="B210" s="4" t="n"/>
      <c r="C210">
        <f>AVERAGE(B191:B210)</f>
        <v/>
      </c>
      <c r="D210">
        <f>STDEV(B191:B210)</f>
        <v/>
      </c>
      <c r="E210">
        <f>C210+2*D210</f>
        <v/>
      </c>
      <c r="F210">
        <f>C210-2*D210</f>
        <v/>
      </c>
      <c r="G210">
        <f>(E210-F210)/C210*100</f>
        <v/>
      </c>
      <c r="H210">
        <f>IF(G210=MIN(G91:G210),"Squeeze","")</f>
        <v/>
      </c>
    </row>
    <row r="211">
      <c r="A211" t="n">
        <v>210</v>
      </c>
      <c r="B211" s="4" t="n"/>
      <c r="C211">
        <f>AVERAGE(B192:B211)</f>
        <v/>
      </c>
      <c r="D211">
        <f>STDEV(B192:B211)</f>
        <v/>
      </c>
      <c r="E211">
        <f>C211+2*D211</f>
        <v/>
      </c>
      <c r="F211">
        <f>C211-2*D211</f>
        <v/>
      </c>
      <c r="G211">
        <f>(E211-F211)/C211*100</f>
        <v/>
      </c>
      <c r="H211">
        <f>IF(G211=MIN(G92:G211),"Squeeze","")</f>
        <v/>
      </c>
    </row>
    <row r="212">
      <c r="A212" t="n">
        <v>211</v>
      </c>
      <c r="B212" s="4" t="n"/>
      <c r="C212">
        <f>AVERAGE(B193:B212)</f>
        <v/>
      </c>
      <c r="D212">
        <f>STDEV(B193:B212)</f>
        <v/>
      </c>
      <c r="E212">
        <f>C212+2*D212</f>
        <v/>
      </c>
      <c r="F212">
        <f>C212-2*D212</f>
        <v/>
      </c>
      <c r="G212">
        <f>(E212-F212)/C212*100</f>
        <v/>
      </c>
      <c r="H212">
        <f>IF(G212=MIN(G93:G212),"Squeeze","")</f>
        <v/>
      </c>
    </row>
    <row r="213">
      <c r="A213" t="n">
        <v>212</v>
      </c>
      <c r="B213" s="4" t="n"/>
      <c r="C213">
        <f>AVERAGE(B194:B213)</f>
        <v/>
      </c>
      <c r="D213">
        <f>STDEV(B194:B213)</f>
        <v/>
      </c>
      <c r="E213">
        <f>C213+2*D213</f>
        <v/>
      </c>
      <c r="F213">
        <f>C213-2*D213</f>
        <v/>
      </c>
      <c r="G213">
        <f>(E213-F213)/C213*100</f>
        <v/>
      </c>
      <c r="H213">
        <f>IF(G213=MIN(G94:G213),"Squeeze","")</f>
        <v/>
      </c>
    </row>
    <row r="214">
      <c r="A214" t="n">
        <v>213</v>
      </c>
      <c r="B214" s="4" t="n"/>
      <c r="C214">
        <f>AVERAGE(B195:B214)</f>
        <v/>
      </c>
      <c r="D214">
        <f>STDEV(B195:B214)</f>
        <v/>
      </c>
      <c r="E214">
        <f>C214+2*D214</f>
        <v/>
      </c>
      <c r="F214">
        <f>C214-2*D214</f>
        <v/>
      </c>
      <c r="G214">
        <f>(E214-F214)/C214*100</f>
        <v/>
      </c>
      <c r="H214">
        <f>IF(G214=MIN(G95:G214),"Squeeze","")</f>
        <v/>
      </c>
    </row>
    <row r="215">
      <c r="A215" t="n">
        <v>214</v>
      </c>
      <c r="B215" s="4" t="n"/>
      <c r="C215">
        <f>AVERAGE(B196:B215)</f>
        <v/>
      </c>
      <c r="D215">
        <f>STDEV(B196:B215)</f>
        <v/>
      </c>
      <c r="E215">
        <f>C215+2*D215</f>
        <v/>
      </c>
      <c r="F215">
        <f>C215-2*D215</f>
        <v/>
      </c>
      <c r="G215">
        <f>(E215-F215)/C215*100</f>
        <v/>
      </c>
      <c r="H215">
        <f>IF(G215=MIN(G96:G215),"Squeeze","")</f>
        <v/>
      </c>
    </row>
    <row r="216">
      <c r="A216" t="n">
        <v>215</v>
      </c>
      <c r="B216" s="4" t="n"/>
      <c r="C216">
        <f>AVERAGE(B197:B216)</f>
        <v/>
      </c>
      <c r="D216">
        <f>STDEV(B197:B216)</f>
        <v/>
      </c>
      <c r="E216">
        <f>C216+2*D216</f>
        <v/>
      </c>
      <c r="F216">
        <f>C216-2*D216</f>
        <v/>
      </c>
      <c r="G216">
        <f>(E216-F216)/C216*100</f>
        <v/>
      </c>
      <c r="H216">
        <f>IF(G216=MIN(G97:G216),"Squeeze","")</f>
        <v/>
      </c>
    </row>
    <row r="217">
      <c r="A217" t="n">
        <v>216</v>
      </c>
      <c r="B217" s="4" t="n"/>
      <c r="C217">
        <f>AVERAGE(B198:B217)</f>
        <v/>
      </c>
      <c r="D217">
        <f>STDEV(B198:B217)</f>
        <v/>
      </c>
      <c r="E217">
        <f>C217+2*D217</f>
        <v/>
      </c>
      <c r="F217">
        <f>C217-2*D217</f>
        <v/>
      </c>
      <c r="G217">
        <f>(E217-F217)/C217*100</f>
        <v/>
      </c>
      <c r="H217">
        <f>IF(G217=MIN(G98:G217),"Squeeze","")</f>
        <v/>
      </c>
    </row>
    <row r="218">
      <c r="A218" t="n">
        <v>217</v>
      </c>
      <c r="B218" s="4" t="n"/>
      <c r="C218">
        <f>AVERAGE(B199:B218)</f>
        <v/>
      </c>
      <c r="D218">
        <f>STDEV(B199:B218)</f>
        <v/>
      </c>
      <c r="E218">
        <f>C218+2*D218</f>
        <v/>
      </c>
      <c r="F218">
        <f>C218-2*D218</f>
        <v/>
      </c>
      <c r="G218">
        <f>(E218-F218)/C218*100</f>
        <v/>
      </c>
      <c r="H218">
        <f>IF(G218=MIN(G99:G218),"Squeeze","")</f>
        <v/>
      </c>
    </row>
    <row r="219">
      <c r="A219" t="n">
        <v>218</v>
      </c>
      <c r="B219" s="4" t="n"/>
      <c r="C219">
        <f>AVERAGE(B200:B219)</f>
        <v/>
      </c>
      <c r="D219">
        <f>STDEV(B200:B219)</f>
        <v/>
      </c>
      <c r="E219">
        <f>C219+2*D219</f>
        <v/>
      </c>
      <c r="F219">
        <f>C219-2*D219</f>
        <v/>
      </c>
      <c r="G219">
        <f>(E219-F219)/C219*100</f>
        <v/>
      </c>
      <c r="H219">
        <f>IF(G219=MIN(G100:G219),"Squeeze","")</f>
        <v/>
      </c>
    </row>
    <row r="220">
      <c r="A220" t="n">
        <v>219</v>
      </c>
      <c r="B220" s="4" t="n"/>
      <c r="C220">
        <f>AVERAGE(B201:B220)</f>
        <v/>
      </c>
      <c r="D220">
        <f>STDEV(B201:B220)</f>
        <v/>
      </c>
      <c r="E220">
        <f>C220+2*D220</f>
        <v/>
      </c>
      <c r="F220">
        <f>C220-2*D220</f>
        <v/>
      </c>
      <c r="G220">
        <f>(E220-F220)/C220*100</f>
        <v/>
      </c>
      <c r="H220">
        <f>IF(G220=MIN(G101:G220),"Squeeze","")</f>
        <v/>
      </c>
    </row>
    <row r="221">
      <c r="A221" t="n">
        <v>220</v>
      </c>
      <c r="B221" s="4" t="n"/>
      <c r="C221">
        <f>AVERAGE(B202:B221)</f>
        <v/>
      </c>
      <c r="D221">
        <f>STDEV(B202:B221)</f>
        <v/>
      </c>
      <c r="E221">
        <f>C221+2*D221</f>
        <v/>
      </c>
      <c r="F221">
        <f>C221-2*D221</f>
        <v/>
      </c>
      <c r="G221">
        <f>(E221-F221)/C221*100</f>
        <v/>
      </c>
      <c r="H221">
        <f>IF(G221=MIN(G102:G221),"Squeeze","")</f>
        <v/>
      </c>
    </row>
    <row r="222">
      <c r="A222" t="n">
        <v>221</v>
      </c>
      <c r="B222" s="4" t="n"/>
      <c r="C222">
        <f>AVERAGE(B203:B222)</f>
        <v/>
      </c>
      <c r="D222">
        <f>STDEV(B203:B222)</f>
        <v/>
      </c>
      <c r="E222">
        <f>C222+2*D222</f>
        <v/>
      </c>
      <c r="F222">
        <f>C222-2*D222</f>
        <v/>
      </c>
      <c r="G222">
        <f>(E222-F222)/C222*100</f>
        <v/>
      </c>
      <c r="H222">
        <f>IF(G222=MIN(G103:G222),"Squeeze","")</f>
        <v/>
      </c>
    </row>
    <row r="223">
      <c r="A223" t="n">
        <v>222</v>
      </c>
      <c r="B223" s="4" t="n"/>
      <c r="C223">
        <f>AVERAGE(B204:B223)</f>
        <v/>
      </c>
      <c r="D223">
        <f>STDEV(B204:B223)</f>
        <v/>
      </c>
      <c r="E223">
        <f>C223+2*D223</f>
        <v/>
      </c>
      <c r="F223">
        <f>C223-2*D223</f>
        <v/>
      </c>
      <c r="G223">
        <f>(E223-F223)/C223*100</f>
        <v/>
      </c>
      <c r="H223">
        <f>IF(G223=MIN(G104:G223),"Squeeze","")</f>
        <v/>
      </c>
    </row>
    <row r="224">
      <c r="A224" t="n">
        <v>223</v>
      </c>
      <c r="B224" s="4" t="n"/>
      <c r="C224">
        <f>AVERAGE(B205:B224)</f>
        <v/>
      </c>
      <c r="D224">
        <f>STDEV(B205:B224)</f>
        <v/>
      </c>
      <c r="E224">
        <f>C224+2*D224</f>
        <v/>
      </c>
      <c r="F224">
        <f>C224-2*D224</f>
        <v/>
      </c>
      <c r="G224">
        <f>(E224-F224)/C224*100</f>
        <v/>
      </c>
      <c r="H224">
        <f>IF(G224=MIN(G105:G224),"Squeeze","")</f>
        <v/>
      </c>
    </row>
    <row r="225">
      <c r="A225" t="n">
        <v>224</v>
      </c>
      <c r="B225" s="4" t="n"/>
      <c r="C225">
        <f>AVERAGE(B206:B225)</f>
        <v/>
      </c>
      <c r="D225">
        <f>STDEV(B206:B225)</f>
        <v/>
      </c>
      <c r="E225">
        <f>C225+2*D225</f>
        <v/>
      </c>
      <c r="F225">
        <f>C225-2*D225</f>
        <v/>
      </c>
      <c r="G225">
        <f>(E225-F225)/C225*100</f>
        <v/>
      </c>
      <c r="H225">
        <f>IF(G225=MIN(G106:G225),"Squeeze","")</f>
        <v/>
      </c>
    </row>
    <row r="226">
      <c r="A226" t="n">
        <v>225</v>
      </c>
      <c r="B226" s="4" t="n"/>
      <c r="C226">
        <f>AVERAGE(B207:B226)</f>
        <v/>
      </c>
      <c r="D226">
        <f>STDEV(B207:B226)</f>
        <v/>
      </c>
      <c r="E226">
        <f>C226+2*D226</f>
        <v/>
      </c>
      <c r="F226">
        <f>C226-2*D226</f>
        <v/>
      </c>
      <c r="G226">
        <f>(E226-F226)/C226*100</f>
        <v/>
      </c>
      <c r="H226">
        <f>IF(G226=MIN(G107:G226),"Squeeze","")</f>
        <v/>
      </c>
    </row>
    <row r="227">
      <c r="A227" t="n">
        <v>226</v>
      </c>
      <c r="B227" s="4" t="n"/>
      <c r="C227">
        <f>AVERAGE(B208:B227)</f>
        <v/>
      </c>
      <c r="D227">
        <f>STDEV(B208:B227)</f>
        <v/>
      </c>
      <c r="E227">
        <f>C227+2*D227</f>
        <v/>
      </c>
      <c r="F227">
        <f>C227-2*D227</f>
        <v/>
      </c>
      <c r="G227">
        <f>(E227-F227)/C227*100</f>
        <v/>
      </c>
      <c r="H227">
        <f>IF(G227=MIN(G108:G227),"Squeeze","")</f>
        <v/>
      </c>
    </row>
    <row r="228">
      <c r="A228" t="n">
        <v>227</v>
      </c>
      <c r="B228" s="4" t="n"/>
      <c r="C228">
        <f>AVERAGE(B209:B228)</f>
        <v/>
      </c>
      <c r="D228">
        <f>STDEV(B209:B228)</f>
        <v/>
      </c>
      <c r="E228">
        <f>C228+2*D228</f>
        <v/>
      </c>
      <c r="F228">
        <f>C228-2*D228</f>
        <v/>
      </c>
      <c r="G228">
        <f>(E228-F228)/C228*100</f>
        <v/>
      </c>
      <c r="H228">
        <f>IF(G228=MIN(G109:G228),"Squeeze","")</f>
        <v/>
      </c>
    </row>
    <row r="229">
      <c r="A229" t="n">
        <v>228</v>
      </c>
      <c r="B229" s="4" t="n"/>
      <c r="C229">
        <f>AVERAGE(B210:B229)</f>
        <v/>
      </c>
      <c r="D229">
        <f>STDEV(B210:B229)</f>
        <v/>
      </c>
      <c r="E229">
        <f>C229+2*D229</f>
        <v/>
      </c>
      <c r="F229">
        <f>C229-2*D229</f>
        <v/>
      </c>
      <c r="G229">
        <f>(E229-F229)/C229*100</f>
        <v/>
      </c>
      <c r="H229">
        <f>IF(G229=MIN(G110:G229),"Squeeze","")</f>
        <v/>
      </c>
    </row>
    <row r="230">
      <c r="A230" t="n">
        <v>229</v>
      </c>
      <c r="B230" s="4" t="n"/>
      <c r="C230">
        <f>AVERAGE(B211:B230)</f>
        <v/>
      </c>
      <c r="D230">
        <f>STDEV(B211:B230)</f>
        <v/>
      </c>
      <c r="E230">
        <f>C230+2*D230</f>
        <v/>
      </c>
      <c r="F230">
        <f>C230-2*D230</f>
        <v/>
      </c>
      <c r="G230">
        <f>(E230-F230)/C230*100</f>
        <v/>
      </c>
      <c r="H230">
        <f>IF(G230=MIN(G111:G230),"Squeeze","")</f>
        <v/>
      </c>
    </row>
    <row r="231">
      <c r="A231" t="n">
        <v>230</v>
      </c>
      <c r="B231" s="4" t="n"/>
      <c r="C231">
        <f>AVERAGE(B212:B231)</f>
        <v/>
      </c>
      <c r="D231">
        <f>STDEV(B212:B231)</f>
        <v/>
      </c>
      <c r="E231">
        <f>C231+2*D231</f>
        <v/>
      </c>
      <c r="F231">
        <f>C231-2*D231</f>
        <v/>
      </c>
      <c r="G231">
        <f>(E231-F231)/C231*100</f>
        <v/>
      </c>
      <c r="H231">
        <f>IF(G231=MIN(G112:G231),"Squeeze","")</f>
        <v/>
      </c>
    </row>
    <row r="232">
      <c r="A232" t="n">
        <v>231</v>
      </c>
      <c r="B232" s="4" t="n"/>
      <c r="C232">
        <f>AVERAGE(B213:B232)</f>
        <v/>
      </c>
      <c r="D232">
        <f>STDEV(B213:B232)</f>
        <v/>
      </c>
      <c r="E232">
        <f>C232+2*D232</f>
        <v/>
      </c>
      <c r="F232">
        <f>C232-2*D232</f>
        <v/>
      </c>
      <c r="G232">
        <f>(E232-F232)/C232*100</f>
        <v/>
      </c>
      <c r="H232">
        <f>IF(G232=MIN(G113:G232),"Squeeze","")</f>
        <v/>
      </c>
    </row>
    <row r="233">
      <c r="A233" t="n">
        <v>232</v>
      </c>
      <c r="B233" s="4" t="n"/>
      <c r="C233">
        <f>AVERAGE(B214:B233)</f>
        <v/>
      </c>
      <c r="D233">
        <f>STDEV(B214:B233)</f>
        <v/>
      </c>
      <c r="E233">
        <f>C233+2*D233</f>
        <v/>
      </c>
      <c r="F233">
        <f>C233-2*D233</f>
        <v/>
      </c>
      <c r="G233">
        <f>(E233-F233)/C233*100</f>
        <v/>
      </c>
      <c r="H233">
        <f>IF(G233=MIN(G114:G233),"Squeeze","")</f>
        <v/>
      </c>
    </row>
    <row r="234">
      <c r="A234" t="n">
        <v>233</v>
      </c>
      <c r="B234" s="4" t="n"/>
      <c r="C234">
        <f>AVERAGE(B215:B234)</f>
        <v/>
      </c>
      <c r="D234">
        <f>STDEV(B215:B234)</f>
        <v/>
      </c>
      <c r="E234">
        <f>C234+2*D234</f>
        <v/>
      </c>
      <c r="F234">
        <f>C234-2*D234</f>
        <v/>
      </c>
      <c r="G234">
        <f>(E234-F234)/C234*100</f>
        <v/>
      </c>
      <c r="H234">
        <f>IF(G234=MIN(G115:G234),"Squeeze","")</f>
        <v/>
      </c>
    </row>
    <row r="235">
      <c r="A235" t="n">
        <v>234</v>
      </c>
      <c r="B235" s="4" t="n"/>
      <c r="C235">
        <f>AVERAGE(B216:B235)</f>
        <v/>
      </c>
      <c r="D235">
        <f>STDEV(B216:B235)</f>
        <v/>
      </c>
      <c r="E235">
        <f>C235+2*D235</f>
        <v/>
      </c>
      <c r="F235">
        <f>C235-2*D235</f>
        <v/>
      </c>
      <c r="G235">
        <f>(E235-F235)/C235*100</f>
        <v/>
      </c>
      <c r="H235">
        <f>IF(G235=MIN(G116:G235),"Squeeze","")</f>
        <v/>
      </c>
    </row>
    <row r="236">
      <c r="A236" t="n">
        <v>235</v>
      </c>
      <c r="B236" s="4" t="n"/>
      <c r="C236">
        <f>AVERAGE(B217:B236)</f>
        <v/>
      </c>
      <c r="D236">
        <f>STDEV(B217:B236)</f>
        <v/>
      </c>
      <c r="E236">
        <f>C236+2*D236</f>
        <v/>
      </c>
      <c r="F236">
        <f>C236-2*D236</f>
        <v/>
      </c>
      <c r="G236">
        <f>(E236-F236)/C236*100</f>
        <v/>
      </c>
      <c r="H236">
        <f>IF(G236=MIN(G117:G236),"Squeeze","")</f>
        <v/>
      </c>
    </row>
    <row r="237">
      <c r="A237" t="n">
        <v>236</v>
      </c>
      <c r="B237" s="4" t="n"/>
      <c r="C237">
        <f>AVERAGE(B218:B237)</f>
        <v/>
      </c>
      <c r="D237">
        <f>STDEV(B218:B237)</f>
        <v/>
      </c>
      <c r="E237">
        <f>C237+2*D237</f>
        <v/>
      </c>
      <c r="F237">
        <f>C237-2*D237</f>
        <v/>
      </c>
      <c r="G237">
        <f>(E237-F237)/C237*100</f>
        <v/>
      </c>
      <c r="H237">
        <f>IF(G237=MIN(G118:G237),"Squeeze","")</f>
        <v/>
      </c>
    </row>
    <row r="238">
      <c r="A238" t="n">
        <v>237</v>
      </c>
      <c r="B238" s="4" t="n"/>
      <c r="C238">
        <f>AVERAGE(B219:B238)</f>
        <v/>
      </c>
      <c r="D238">
        <f>STDEV(B219:B238)</f>
        <v/>
      </c>
      <c r="E238">
        <f>C238+2*D238</f>
        <v/>
      </c>
      <c r="F238">
        <f>C238-2*D238</f>
        <v/>
      </c>
      <c r="G238">
        <f>(E238-F238)/C238*100</f>
        <v/>
      </c>
      <c r="H238">
        <f>IF(G238=MIN(G119:G238),"Squeeze","")</f>
        <v/>
      </c>
    </row>
    <row r="239">
      <c r="A239" t="n">
        <v>238</v>
      </c>
      <c r="B239" s="4" t="n"/>
      <c r="C239">
        <f>AVERAGE(B220:B239)</f>
        <v/>
      </c>
      <c r="D239">
        <f>STDEV(B220:B239)</f>
        <v/>
      </c>
      <c r="E239">
        <f>C239+2*D239</f>
        <v/>
      </c>
      <c r="F239">
        <f>C239-2*D239</f>
        <v/>
      </c>
      <c r="G239">
        <f>(E239-F239)/C239*100</f>
        <v/>
      </c>
      <c r="H239">
        <f>IF(G239=MIN(G120:G239),"Squeeze","")</f>
        <v/>
      </c>
    </row>
    <row r="240">
      <c r="A240" t="n">
        <v>239</v>
      </c>
      <c r="B240" s="4" t="n"/>
      <c r="C240">
        <f>AVERAGE(B221:B240)</f>
        <v/>
      </c>
      <c r="D240">
        <f>STDEV(B221:B240)</f>
        <v/>
      </c>
      <c r="E240">
        <f>C240+2*D240</f>
        <v/>
      </c>
      <c r="F240">
        <f>C240-2*D240</f>
        <v/>
      </c>
      <c r="G240">
        <f>(E240-F240)/C240*100</f>
        <v/>
      </c>
      <c r="H240">
        <f>IF(G240=MIN(G121:G240),"Squeeze","")</f>
        <v/>
      </c>
    </row>
    <row r="241">
      <c r="A241" t="n">
        <v>240</v>
      </c>
      <c r="B241" s="4" t="n"/>
      <c r="C241">
        <f>AVERAGE(B222:B241)</f>
        <v/>
      </c>
      <c r="D241">
        <f>STDEV(B222:B241)</f>
        <v/>
      </c>
      <c r="E241">
        <f>C241+2*D241</f>
        <v/>
      </c>
      <c r="F241">
        <f>C241-2*D241</f>
        <v/>
      </c>
      <c r="G241">
        <f>(E241-F241)/C241*100</f>
        <v/>
      </c>
      <c r="H241">
        <f>IF(G241=MIN(G122:G241),"Squeeze","")</f>
        <v/>
      </c>
    </row>
    <row r="242">
      <c r="A242" t="n">
        <v>241</v>
      </c>
      <c r="B242" s="4" t="n"/>
      <c r="C242">
        <f>AVERAGE(B223:B242)</f>
        <v/>
      </c>
      <c r="D242">
        <f>STDEV(B223:B242)</f>
        <v/>
      </c>
      <c r="E242">
        <f>C242+2*D242</f>
        <v/>
      </c>
      <c r="F242">
        <f>C242-2*D242</f>
        <v/>
      </c>
      <c r="G242">
        <f>(E242-F242)/C242*100</f>
        <v/>
      </c>
      <c r="H242">
        <f>IF(G242=MIN(G123:G242),"Squeeze","")</f>
        <v/>
      </c>
    </row>
    <row r="243">
      <c r="A243" t="n">
        <v>242</v>
      </c>
      <c r="B243" s="4" t="n"/>
      <c r="C243">
        <f>AVERAGE(B224:B243)</f>
        <v/>
      </c>
      <c r="D243">
        <f>STDEV(B224:B243)</f>
        <v/>
      </c>
      <c r="E243">
        <f>C243+2*D243</f>
        <v/>
      </c>
      <c r="F243">
        <f>C243-2*D243</f>
        <v/>
      </c>
      <c r="G243">
        <f>(E243-F243)/C243*100</f>
        <v/>
      </c>
      <c r="H243">
        <f>IF(G243=MIN(G124:G243),"Squeeze","")</f>
        <v/>
      </c>
    </row>
    <row r="244">
      <c r="A244" t="n">
        <v>243</v>
      </c>
      <c r="B244" s="4" t="n"/>
      <c r="C244">
        <f>AVERAGE(B225:B244)</f>
        <v/>
      </c>
      <c r="D244">
        <f>STDEV(B225:B244)</f>
        <v/>
      </c>
      <c r="E244">
        <f>C244+2*D244</f>
        <v/>
      </c>
      <c r="F244">
        <f>C244-2*D244</f>
        <v/>
      </c>
      <c r="G244">
        <f>(E244-F244)/C244*100</f>
        <v/>
      </c>
      <c r="H244">
        <f>IF(G244=MIN(G125:G244),"Squeeze","")</f>
        <v/>
      </c>
    </row>
    <row r="245">
      <c r="A245" t="n">
        <v>244</v>
      </c>
      <c r="B245" s="4" t="n"/>
      <c r="C245">
        <f>AVERAGE(B226:B245)</f>
        <v/>
      </c>
      <c r="D245">
        <f>STDEV(B226:B245)</f>
        <v/>
      </c>
      <c r="E245">
        <f>C245+2*D245</f>
        <v/>
      </c>
      <c r="F245">
        <f>C245-2*D245</f>
        <v/>
      </c>
      <c r="G245">
        <f>(E245-F245)/C245*100</f>
        <v/>
      </c>
      <c r="H245">
        <f>IF(G245=MIN(G126:G245),"Squeeze","")</f>
        <v/>
      </c>
    </row>
    <row r="246">
      <c r="A246" t="n">
        <v>245</v>
      </c>
      <c r="B246" s="4" t="n"/>
      <c r="C246">
        <f>AVERAGE(B227:B246)</f>
        <v/>
      </c>
      <c r="D246">
        <f>STDEV(B227:B246)</f>
        <v/>
      </c>
      <c r="E246">
        <f>C246+2*D246</f>
        <v/>
      </c>
      <c r="F246">
        <f>C246-2*D246</f>
        <v/>
      </c>
      <c r="G246">
        <f>(E246-F246)/C246*100</f>
        <v/>
      </c>
      <c r="H246">
        <f>IF(G246=MIN(G127:G246),"Squeeze","")</f>
        <v/>
      </c>
    </row>
    <row r="247">
      <c r="A247" t="n">
        <v>246</v>
      </c>
      <c r="B247" s="4" t="n"/>
      <c r="C247">
        <f>AVERAGE(B228:B247)</f>
        <v/>
      </c>
      <c r="D247">
        <f>STDEV(B228:B247)</f>
        <v/>
      </c>
      <c r="E247">
        <f>C247+2*D247</f>
        <v/>
      </c>
      <c r="F247">
        <f>C247-2*D247</f>
        <v/>
      </c>
      <c r="G247">
        <f>(E247-F247)/C247*100</f>
        <v/>
      </c>
      <c r="H247">
        <f>IF(G247=MIN(G128:G247),"Squeeze","")</f>
        <v/>
      </c>
    </row>
    <row r="248">
      <c r="A248" t="n">
        <v>247</v>
      </c>
      <c r="B248" s="4" t="n"/>
      <c r="C248">
        <f>AVERAGE(B229:B248)</f>
        <v/>
      </c>
      <c r="D248">
        <f>STDEV(B229:B248)</f>
        <v/>
      </c>
      <c r="E248">
        <f>C248+2*D248</f>
        <v/>
      </c>
      <c r="F248">
        <f>C248-2*D248</f>
        <v/>
      </c>
      <c r="G248">
        <f>(E248-F248)/C248*100</f>
        <v/>
      </c>
      <c r="H248">
        <f>IF(G248=MIN(G129:G248),"Squeeze","")</f>
        <v/>
      </c>
    </row>
    <row r="249">
      <c r="A249" t="n">
        <v>248</v>
      </c>
      <c r="B249" s="4" t="n"/>
      <c r="C249">
        <f>AVERAGE(B230:B249)</f>
        <v/>
      </c>
      <c r="D249">
        <f>STDEV(B230:B249)</f>
        <v/>
      </c>
      <c r="E249">
        <f>C249+2*D249</f>
        <v/>
      </c>
      <c r="F249">
        <f>C249-2*D249</f>
        <v/>
      </c>
      <c r="G249">
        <f>(E249-F249)/C249*100</f>
        <v/>
      </c>
      <c r="H249">
        <f>IF(G249=MIN(G130:G249),"Squeeze","")</f>
        <v/>
      </c>
    </row>
    <row r="250">
      <c r="A250" t="n">
        <v>249</v>
      </c>
      <c r="B250" s="4" t="n"/>
      <c r="C250">
        <f>AVERAGE(B231:B250)</f>
        <v/>
      </c>
      <c r="D250">
        <f>STDEV(B231:B250)</f>
        <v/>
      </c>
      <c r="E250">
        <f>C250+2*D250</f>
        <v/>
      </c>
      <c r="F250">
        <f>C250-2*D250</f>
        <v/>
      </c>
      <c r="G250">
        <f>(E250-F250)/C250*100</f>
        <v/>
      </c>
      <c r="H250">
        <f>IF(G250=MIN(G131:G250),"Squeeze","")</f>
        <v/>
      </c>
    </row>
    <row r="251">
      <c r="A251" t="n">
        <v>250</v>
      </c>
      <c r="B251" s="4" t="n"/>
      <c r="C251">
        <f>AVERAGE(B232:B251)</f>
        <v/>
      </c>
      <c r="D251">
        <f>STDEV(B232:B251)</f>
        <v/>
      </c>
      <c r="E251">
        <f>C251+2*D251</f>
        <v/>
      </c>
      <c r="F251">
        <f>C251-2*D251</f>
        <v/>
      </c>
      <c r="G251">
        <f>(E251-F251)/C251*100</f>
        <v/>
      </c>
      <c r="H251">
        <f>IF(G251=MIN(G132:G251),"Squeeze","")</f>
        <v/>
      </c>
    </row>
    <row r="252">
      <c r="A252" t="n">
        <v>251</v>
      </c>
      <c r="B252" s="4" t="n"/>
      <c r="C252">
        <f>AVERAGE(B233:B252)</f>
        <v/>
      </c>
      <c r="D252">
        <f>STDEV(B233:B252)</f>
        <v/>
      </c>
      <c r="E252">
        <f>C252+2*D252</f>
        <v/>
      </c>
      <c r="F252">
        <f>C252-2*D252</f>
        <v/>
      </c>
      <c r="G252">
        <f>(E252-F252)/C252*100</f>
        <v/>
      </c>
      <c r="H252">
        <f>IF(G252=MIN(G133:G252),"Squeeze","")</f>
        <v/>
      </c>
    </row>
    <row r="253">
      <c r="A253" t="n">
        <v>252</v>
      </c>
      <c r="B253" s="4" t="n"/>
      <c r="C253">
        <f>AVERAGE(B234:B253)</f>
        <v/>
      </c>
      <c r="D253">
        <f>STDEV(B234:B253)</f>
        <v/>
      </c>
      <c r="E253">
        <f>C253+2*D253</f>
        <v/>
      </c>
      <c r="F253">
        <f>C253-2*D253</f>
        <v/>
      </c>
      <c r="G253">
        <f>(E253-F253)/C253*100</f>
        <v/>
      </c>
      <c r="H253">
        <f>IF(G253=MIN(G134:G253),"Squeeze","")</f>
        <v/>
      </c>
    </row>
    <row r="254">
      <c r="A254" t="n">
        <v>253</v>
      </c>
      <c r="B254" s="4" t="n"/>
      <c r="C254">
        <f>AVERAGE(B235:B254)</f>
        <v/>
      </c>
      <c r="D254">
        <f>STDEV(B235:B254)</f>
        <v/>
      </c>
      <c r="E254">
        <f>C254+2*D254</f>
        <v/>
      </c>
      <c r="F254">
        <f>C254-2*D254</f>
        <v/>
      </c>
      <c r="G254">
        <f>(E254-F254)/C254*100</f>
        <v/>
      </c>
      <c r="H254">
        <f>IF(G254=MIN(G135:G254),"Squeeze","")</f>
        <v/>
      </c>
    </row>
    <row r="255">
      <c r="A255" t="n">
        <v>254</v>
      </c>
      <c r="B255" s="4" t="n"/>
      <c r="C255">
        <f>AVERAGE(B236:B255)</f>
        <v/>
      </c>
      <c r="D255">
        <f>STDEV(B236:B255)</f>
        <v/>
      </c>
      <c r="E255">
        <f>C255+2*D255</f>
        <v/>
      </c>
      <c r="F255">
        <f>C255-2*D255</f>
        <v/>
      </c>
      <c r="G255">
        <f>(E255-F255)/C255*100</f>
        <v/>
      </c>
      <c r="H255">
        <f>IF(G255=MIN(G136:G255),"Squeeze","")</f>
        <v/>
      </c>
    </row>
    <row r="256">
      <c r="A256" t="n">
        <v>255</v>
      </c>
      <c r="B256" s="4" t="n"/>
      <c r="C256">
        <f>AVERAGE(B237:B256)</f>
        <v/>
      </c>
      <c r="D256">
        <f>STDEV(B237:B256)</f>
        <v/>
      </c>
      <c r="E256">
        <f>C256+2*D256</f>
        <v/>
      </c>
      <c r="F256">
        <f>C256-2*D256</f>
        <v/>
      </c>
      <c r="G256">
        <f>(E256-F256)/C256*100</f>
        <v/>
      </c>
      <c r="H256">
        <f>IF(G256=MIN(G137:G256),"Squeeze","")</f>
        <v/>
      </c>
    </row>
    <row r="257">
      <c r="A257" t="n">
        <v>256</v>
      </c>
      <c r="B257" s="4" t="n"/>
      <c r="C257">
        <f>AVERAGE(B238:B257)</f>
        <v/>
      </c>
      <c r="D257">
        <f>STDEV(B238:B257)</f>
        <v/>
      </c>
      <c r="E257">
        <f>C257+2*D257</f>
        <v/>
      </c>
      <c r="F257">
        <f>C257-2*D257</f>
        <v/>
      </c>
      <c r="G257">
        <f>(E257-F257)/C257*100</f>
        <v/>
      </c>
      <c r="H257">
        <f>IF(G257=MIN(G138:G257),"Squeeze","")</f>
        <v/>
      </c>
    </row>
    <row r="258">
      <c r="A258" t="n">
        <v>257</v>
      </c>
      <c r="B258" s="4" t="n"/>
      <c r="C258">
        <f>AVERAGE(B239:B258)</f>
        <v/>
      </c>
      <c r="D258">
        <f>STDEV(B239:B258)</f>
        <v/>
      </c>
      <c r="E258">
        <f>C258+2*D258</f>
        <v/>
      </c>
      <c r="F258">
        <f>C258-2*D258</f>
        <v/>
      </c>
      <c r="G258">
        <f>(E258-F258)/C258*100</f>
        <v/>
      </c>
      <c r="H258">
        <f>IF(G258=MIN(G139:G258),"Squeeze","")</f>
        <v/>
      </c>
    </row>
    <row r="259">
      <c r="A259" t="n">
        <v>258</v>
      </c>
      <c r="B259" s="4" t="n"/>
      <c r="C259">
        <f>AVERAGE(B240:B259)</f>
        <v/>
      </c>
      <c r="D259">
        <f>STDEV(B240:B259)</f>
        <v/>
      </c>
      <c r="E259">
        <f>C259+2*D259</f>
        <v/>
      </c>
      <c r="F259">
        <f>C259-2*D259</f>
        <v/>
      </c>
      <c r="G259">
        <f>(E259-F259)/C259*100</f>
        <v/>
      </c>
      <c r="H259">
        <f>IF(G259=MIN(G140:G259),"Squeeze","")</f>
        <v/>
      </c>
    </row>
    <row r="260">
      <c r="A260" t="n">
        <v>259</v>
      </c>
      <c r="B260" s="4" t="n"/>
      <c r="C260">
        <f>AVERAGE(B241:B260)</f>
        <v/>
      </c>
      <c r="D260">
        <f>STDEV(B241:B260)</f>
        <v/>
      </c>
      <c r="E260">
        <f>C260+2*D260</f>
        <v/>
      </c>
      <c r="F260">
        <f>C260-2*D260</f>
        <v/>
      </c>
      <c r="G260">
        <f>(E260-F260)/C260*100</f>
        <v/>
      </c>
      <c r="H260">
        <f>IF(G260=MIN(G141:G260),"Squeeze","")</f>
        <v/>
      </c>
    </row>
    <row r="261">
      <c r="A261" t="n">
        <v>260</v>
      </c>
      <c r="B261" s="4" t="n"/>
      <c r="C261">
        <f>AVERAGE(B242:B261)</f>
        <v/>
      </c>
      <c r="D261">
        <f>STDEV(B242:B261)</f>
        <v/>
      </c>
      <c r="E261">
        <f>C261+2*D261</f>
        <v/>
      </c>
      <c r="F261">
        <f>C261-2*D261</f>
        <v/>
      </c>
      <c r="G261">
        <f>(E261-F261)/C261*100</f>
        <v/>
      </c>
      <c r="H261">
        <f>IF(G261=MIN(G142:G261),"Squeeze","")</f>
        <v/>
      </c>
    </row>
    <row r="262">
      <c r="A262" t="n">
        <v>261</v>
      </c>
      <c r="B262" s="4" t="n"/>
      <c r="C262">
        <f>AVERAGE(B243:B262)</f>
        <v/>
      </c>
      <c r="D262">
        <f>STDEV(B243:B262)</f>
        <v/>
      </c>
      <c r="E262">
        <f>C262+2*D262</f>
        <v/>
      </c>
      <c r="F262">
        <f>C262-2*D262</f>
        <v/>
      </c>
      <c r="G262">
        <f>(E262-F262)/C262*100</f>
        <v/>
      </c>
      <c r="H262">
        <f>IF(G262=MIN(G143:G262),"Squeeze","")</f>
        <v/>
      </c>
    </row>
    <row r="263">
      <c r="A263" t="n">
        <v>262</v>
      </c>
      <c r="B263" s="4" t="n"/>
      <c r="C263">
        <f>AVERAGE(B244:B263)</f>
        <v/>
      </c>
      <c r="D263">
        <f>STDEV(B244:B263)</f>
        <v/>
      </c>
      <c r="E263">
        <f>C263+2*D263</f>
        <v/>
      </c>
      <c r="F263">
        <f>C263-2*D263</f>
        <v/>
      </c>
      <c r="G263">
        <f>(E263-F263)/C263*100</f>
        <v/>
      </c>
      <c r="H263">
        <f>IF(G263=MIN(G144:G263),"Squeeze","")</f>
        <v/>
      </c>
    </row>
    <row r="264">
      <c r="A264" t="n">
        <v>263</v>
      </c>
      <c r="B264" s="4" t="n"/>
      <c r="C264">
        <f>AVERAGE(B245:B264)</f>
        <v/>
      </c>
      <c r="D264">
        <f>STDEV(B245:B264)</f>
        <v/>
      </c>
      <c r="E264">
        <f>C264+2*D264</f>
        <v/>
      </c>
      <c r="F264">
        <f>C264-2*D264</f>
        <v/>
      </c>
      <c r="G264">
        <f>(E264-F264)/C264*100</f>
        <v/>
      </c>
      <c r="H264">
        <f>IF(G264=MIN(G145:G264),"Squeeze","")</f>
        <v/>
      </c>
    </row>
    <row r="265">
      <c r="A265" t="n">
        <v>264</v>
      </c>
      <c r="B265" s="4" t="n"/>
      <c r="C265">
        <f>AVERAGE(B246:B265)</f>
        <v/>
      </c>
      <c r="D265">
        <f>STDEV(B246:B265)</f>
        <v/>
      </c>
      <c r="E265">
        <f>C265+2*D265</f>
        <v/>
      </c>
      <c r="F265">
        <f>C265-2*D265</f>
        <v/>
      </c>
      <c r="G265">
        <f>(E265-F265)/C265*100</f>
        <v/>
      </c>
      <c r="H265">
        <f>IF(G265=MIN(G146:G265),"Squeeze","")</f>
        <v/>
      </c>
    </row>
    <row r="266">
      <c r="A266" t="n">
        <v>265</v>
      </c>
      <c r="B266" s="4" t="n"/>
      <c r="C266">
        <f>AVERAGE(B247:B266)</f>
        <v/>
      </c>
      <c r="D266">
        <f>STDEV(B247:B266)</f>
        <v/>
      </c>
      <c r="E266">
        <f>C266+2*D266</f>
        <v/>
      </c>
      <c r="F266">
        <f>C266-2*D266</f>
        <v/>
      </c>
      <c r="G266">
        <f>(E266-F266)/C266*100</f>
        <v/>
      </c>
      <c r="H266">
        <f>IF(G266=MIN(G147:G266),"Squeeze","")</f>
        <v/>
      </c>
    </row>
    <row r="267">
      <c r="A267" t="n">
        <v>266</v>
      </c>
      <c r="B267" s="4" t="n"/>
      <c r="C267">
        <f>AVERAGE(B248:B267)</f>
        <v/>
      </c>
      <c r="D267">
        <f>STDEV(B248:B267)</f>
        <v/>
      </c>
      <c r="E267">
        <f>C267+2*D267</f>
        <v/>
      </c>
      <c r="F267">
        <f>C267-2*D267</f>
        <v/>
      </c>
      <c r="G267">
        <f>(E267-F267)/C267*100</f>
        <v/>
      </c>
      <c r="H267">
        <f>IF(G267=MIN(G148:G267),"Squeeze","")</f>
        <v/>
      </c>
    </row>
    <row r="268">
      <c r="A268" t="n">
        <v>267</v>
      </c>
      <c r="B268" s="4" t="n"/>
      <c r="C268">
        <f>AVERAGE(B249:B268)</f>
        <v/>
      </c>
      <c r="D268">
        <f>STDEV(B249:B268)</f>
        <v/>
      </c>
      <c r="E268">
        <f>C268+2*D268</f>
        <v/>
      </c>
      <c r="F268">
        <f>C268-2*D268</f>
        <v/>
      </c>
      <c r="G268">
        <f>(E268-F268)/C268*100</f>
        <v/>
      </c>
      <c r="H268">
        <f>IF(G268=MIN(G149:G268),"Squeeze","")</f>
        <v/>
      </c>
    </row>
    <row r="269">
      <c r="A269" t="n">
        <v>268</v>
      </c>
      <c r="B269" s="4" t="n"/>
      <c r="C269">
        <f>AVERAGE(B250:B269)</f>
        <v/>
      </c>
      <c r="D269">
        <f>STDEV(B250:B269)</f>
        <v/>
      </c>
      <c r="E269">
        <f>C269+2*D269</f>
        <v/>
      </c>
      <c r="F269">
        <f>C269-2*D269</f>
        <v/>
      </c>
      <c r="G269">
        <f>(E269-F269)/C269*100</f>
        <v/>
      </c>
      <c r="H269">
        <f>IF(G269=MIN(G150:G269),"Squeeze","")</f>
        <v/>
      </c>
    </row>
    <row r="270">
      <c r="A270" t="n">
        <v>269</v>
      </c>
      <c r="B270" s="4" t="n"/>
      <c r="C270">
        <f>AVERAGE(B251:B270)</f>
        <v/>
      </c>
      <c r="D270">
        <f>STDEV(B251:B270)</f>
        <v/>
      </c>
      <c r="E270">
        <f>C270+2*D270</f>
        <v/>
      </c>
      <c r="F270">
        <f>C270-2*D270</f>
        <v/>
      </c>
      <c r="G270">
        <f>(E270-F270)/C270*100</f>
        <v/>
      </c>
      <c r="H270">
        <f>IF(G270=MIN(G151:G270),"Squeeze","")</f>
        <v/>
      </c>
    </row>
    <row r="271">
      <c r="A271" t="n">
        <v>270</v>
      </c>
      <c r="B271" s="4" t="n"/>
      <c r="C271">
        <f>AVERAGE(B252:B271)</f>
        <v/>
      </c>
      <c r="D271">
        <f>STDEV(B252:B271)</f>
        <v/>
      </c>
      <c r="E271">
        <f>C271+2*D271</f>
        <v/>
      </c>
      <c r="F271">
        <f>C271-2*D271</f>
        <v/>
      </c>
      <c r="G271">
        <f>(E271-F271)/C271*100</f>
        <v/>
      </c>
      <c r="H271">
        <f>IF(G271=MIN(G152:G271),"Squeeze","")</f>
        <v/>
      </c>
    </row>
    <row r="272">
      <c r="A272" t="n">
        <v>271</v>
      </c>
      <c r="B272" s="4" t="n"/>
      <c r="C272">
        <f>AVERAGE(B253:B272)</f>
        <v/>
      </c>
      <c r="D272">
        <f>STDEV(B253:B272)</f>
        <v/>
      </c>
      <c r="E272">
        <f>C272+2*D272</f>
        <v/>
      </c>
      <c r="F272">
        <f>C272-2*D272</f>
        <v/>
      </c>
      <c r="G272">
        <f>(E272-F272)/C272*100</f>
        <v/>
      </c>
      <c r="H272">
        <f>IF(G272=MIN(G153:G272),"Squeeze","")</f>
        <v/>
      </c>
    </row>
    <row r="273">
      <c r="A273" t="n">
        <v>272</v>
      </c>
      <c r="B273" s="4" t="n"/>
      <c r="C273">
        <f>AVERAGE(B254:B273)</f>
        <v/>
      </c>
      <c r="D273">
        <f>STDEV(B254:B273)</f>
        <v/>
      </c>
      <c r="E273">
        <f>C273+2*D273</f>
        <v/>
      </c>
      <c r="F273">
        <f>C273-2*D273</f>
        <v/>
      </c>
      <c r="G273">
        <f>(E273-F273)/C273*100</f>
        <v/>
      </c>
      <c r="H273">
        <f>IF(G273=MIN(G154:G273),"Squeeze","")</f>
        <v/>
      </c>
    </row>
    <row r="274">
      <c r="A274" t="n">
        <v>273</v>
      </c>
      <c r="B274" s="4" t="n"/>
      <c r="C274">
        <f>AVERAGE(B255:B274)</f>
        <v/>
      </c>
      <c r="D274">
        <f>STDEV(B255:B274)</f>
        <v/>
      </c>
      <c r="E274">
        <f>C274+2*D274</f>
        <v/>
      </c>
      <c r="F274">
        <f>C274-2*D274</f>
        <v/>
      </c>
      <c r="G274">
        <f>(E274-F274)/C274*100</f>
        <v/>
      </c>
      <c r="H274">
        <f>IF(G274=MIN(G155:G274),"Squeeze","")</f>
        <v/>
      </c>
    </row>
    <row r="275">
      <c r="A275" t="n">
        <v>274</v>
      </c>
      <c r="B275" s="4" t="n"/>
      <c r="C275">
        <f>AVERAGE(B256:B275)</f>
        <v/>
      </c>
      <c r="D275">
        <f>STDEV(B256:B275)</f>
        <v/>
      </c>
      <c r="E275">
        <f>C275+2*D275</f>
        <v/>
      </c>
      <c r="F275">
        <f>C275-2*D275</f>
        <v/>
      </c>
      <c r="G275">
        <f>(E275-F275)/C275*100</f>
        <v/>
      </c>
      <c r="H275">
        <f>IF(G275=MIN(G156:G275),"Squeeze","")</f>
        <v/>
      </c>
    </row>
    <row r="276">
      <c r="A276" t="n">
        <v>275</v>
      </c>
      <c r="B276" s="4" t="n"/>
      <c r="C276">
        <f>AVERAGE(B257:B276)</f>
        <v/>
      </c>
      <c r="D276">
        <f>STDEV(B257:B276)</f>
        <v/>
      </c>
      <c r="E276">
        <f>C276+2*D276</f>
        <v/>
      </c>
      <c r="F276">
        <f>C276-2*D276</f>
        <v/>
      </c>
      <c r="G276">
        <f>(E276-F276)/C276*100</f>
        <v/>
      </c>
      <c r="H276">
        <f>IF(G276=MIN(G157:G276),"Squeeze","")</f>
        <v/>
      </c>
    </row>
    <row r="277">
      <c r="A277" t="n">
        <v>276</v>
      </c>
      <c r="B277" s="4" t="n"/>
      <c r="C277">
        <f>AVERAGE(B258:B277)</f>
        <v/>
      </c>
      <c r="D277">
        <f>STDEV(B258:B277)</f>
        <v/>
      </c>
      <c r="E277">
        <f>C277+2*D277</f>
        <v/>
      </c>
      <c r="F277">
        <f>C277-2*D277</f>
        <v/>
      </c>
      <c r="G277">
        <f>(E277-F277)/C277*100</f>
        <v/>
      </c>
      <c r="H277">
        <f>IF(G277=MIN(G158:G277),"Squeeze","")</f>
        <v/>
      </c>
    </row>
    <row r="278">
      <c r="A278" t="n">
        <v>277</v>
      </c>
      <c r="B278" s="4" t="n"/>
      <c r="C278">
        <f>AVERAGE(B259:B278)</f>
        <v/>
      </c>
      <c r="D278">
        <f>STDEV(B259:B278)</f>
        <v/>
      </c>
      <c r="E278">
        <f>C278+2*D278</f>
        <v/>
      </c>
      <c r="F278">
        <f>C278-2*D278</f>
        <v/>
      </c>
      <c r="G278">
        <f>(E278-F278)/C278*100</f>
        <v/>
      </c>
      <c r="H278">
        <f>IF(G278=MIN(G159:G278),"Squeeze","")</f>
        <v/>
      </c>
    </row>
    <row r="279">
      <c r="A279" t="n">
        <v>278</v>
      </c>
      <c r="B279" s="4" t="n"/>
      <c r="C279">
        <f>AVERAGE(B260:B279)</f>
        <v/>
      </c>
      <c r="D279">
        <f>STDEV(B260:B279)</f>
        <v/>
      </c>
      <c r="E279">
        <f>C279+2*D279</f>
        <v/>
      </c>
      <c r="F279">
        <f>C279-2*D279</f>
        <v/>
      </c>
      <c r="G279">
        <f>(E279-F279)/C279*100</f>
        <v/>
      </c>
      <c r="H279">
        <f>IF(G279=MIN(G160:G279),"Squeeze","")</f>
        <v/>
      </c>
    </row>
    <row r="280">
      <c r="A280" t="n">
        <v>279</v>
      </c>
      <c r="B280" s="4" t="n"/>
      <c r="C280">
        <f>AVERAGE(B261:B280)</f>
        <v/>
      </c>
      <c r="D280">
        <f>STDEV(B261:B280)</f>
        <v/>
      </c>
      <c r="E280">
        <f>C280+2*D280</f>
        <v/>
      </c>
      <c r="F280">
        <f>C280-2*D280</f>
        <v/>
      </c>
      <c r="G280">
        <f>(E280-F280)/C280*100</f>
        <v/>
      </c>
      <c r="H280">
        <f>IF(G280=MIN(G161:G280),"Squeeze","")</f>
        <v/>
      </c>
    </row>
    <row r="281">
      <c r="A281" t="n">
        <v>280</v>
      </c>
      <c r="B281" s="4" t="n"/>
      <c r="C281">
        <f>AVERAGE(B262:B281)</f>
        <v/>
      </c>
      <c r="D281">
        <f>STDEV(B262:B281)</f>
        <v/>
      </c>
      <c r="E281">
        <f>C281+2*D281</f>
        <v/>
      </c>
      <c r="F281">
        <f>C281-2*D281</f>
        <v/>
      </c>
      <c r="G281">
        <f>(E281-F281)/C281*100</f>
        <v/>
      </c>
      <c r="H281">
        <f>IF(G281=MIN(G162:G281),"Squeeze","")</f>
        <v/>
      </c>
    </row>
    <row r="282">
      <c r="A282" t="n">
        <v>281</v>
      </c>
      <c r="B282" s="4" t="n"/>
      <c r="C282">
        <f>AVERAGE(B263:B282)</f>
        <v/>
      </c>
      <c r="D282">
        <f>STDEV(B263:B282)</f>
        <v/>
      </c>
      <c r="E282">
        <f>C282+2*D282</f>
        <v/>
      </c>
      <c r="F282">
        <f>C282-2*D282</f>
        <v/>
      </c>
      <c r="G282">
        <f>(E282-F282)/C282*100</f>
        <v/>
      </c>
      <c r="H282">
        <f>IF(G282=MIN(G163:G282),"Squeeze","")</f>
        <v/>
      </c>
    </row>
    <row r="283">
      <c r="A283" t="n">
        <v>282</v>
      </c>
      <c r="B283" s="4" t="n"/>
      <c r="C283">
        <f>AVERAGE(B264:B283)</f>
        <v/>
      </c>
      <c r="D283">
        <f>STDEV(B264:B283)</f>
        <v/>
      </c>
      <c r="E283">
        <f>C283+2*D283</f>
        <v/>
      </c>
      <c r="F283">
        <f>C283-2*D283</f>
        <v/>
      </c>
      <c r="G283">
        <f>(E283-F283)/C283*100</f>
        <v/>
      </c>
      <c r="H283">
        <f>IF(G283=MIN(G164:G283),"Squeeze","")</f>
        <v/>
      </c>
    </row>
    <row r="284">
      <c r="A284" t="n">
        <v>283</v>
      </c>
      <c r="B284" s="4" t="n"/>
      <c r="C284">
        <f>AVERAGE(B265:B284)</f>
        <v/>
      </c>
      <c r="D284">
        <f>STDEV(B265:B284)</f>
        <v/>
      </c>
      <c r="E284">
        <f>C284+2*D284</f>
        <v/>
      </c>
      <c r="F284">
        <f>C284-2*D284</f>
        <v/>
      </c>
      <c r="G284">
        <f>(E284-F284)/C284*100</f>
        <v/>
      </c>
      <c r="H284">
        <f>IF(G284=MIN(G165:G284),"Squeeze","")</f>
        <v/>
      </c>
    </row>
    <row r="285">
      <c r="A285" t="n">
        <v>284</v>
      </c>
      <c r="B285" s="4" t="n"/>
      <c r="C285">
        <f>AVERAGE(B266:B285)</f>
        <v/>
      </c>
      <c r="D285">
        <f>STDEV(B266:B285)</f>
        <v/>
      </c>
      <c r="E285">
        <f>C285+2*D285</f>
        <v/>
      </c>
      <c r="F285">
        <f>C285-2*D285</f>
        <v/>
      </c>
      <c r="G285">
        <f>(E285-F285)/C285*100</f>
        <v/>
      </c>
      <c r="H285">
        <f>IF(G285=MIN(G166:G285),"Squeeze","")</f>
        <v/>
      </c>
    </row>
    <row r="286">
      <c r="A286" t="n">
        <v>285</v>
      </c>
      <c r="B286" s="4" t="n"/>
      <c r="C286">
        <f>AVERAGE(B267:B286)</f>
        <v/>
      </c>
      <c r="D286">
        <f>STDEV(B267:B286)</f>
        <v/>
      </c>
      <c r="E286">
        <f>C286+2*D286</f>
        <v/>
      </c>
      <c r="F286">
        <f>C286-2*D286</f>
        <v/>
      </c>
      <c r="G286">
        <f>(E286-F286)/C286*100</f>
        <v/>
      </c>
      <c r="H286">
        <f>IF(G286=MIN(G167:G286),"Squeeze","")</f>
        <v/>
      </c>
    </row>
    <row r="287">
      <c r="A287" t="n">
        <v>286</v>
      </c>
      <c r="B287" s="4" t="n"/>
      <c r="C287">
        <f>AVERAGE(B268:B287)</f>
        <v/>
      </c>
      <c r="D287">
        <f>STDEV(B268:B287)</f>
        <v/>
      </c>
      <c r="E287">
        <f>C287+2*D287</f>
        <v/>
      </c>
      <c r="F287">
        <f>C287-2*D287</f>
        <v/>
      </c>
      <c r="G287">
        <f>(E287-F287)/C287*100</f>
        <v/>
      </c>
      <c r="H287">
        <f>IF(G287=MIN(G168:G287),"Squeeze","")</f>
        <v/>
      </c>
    </row>
    <row r="288">
      <c r="A288" t="n">
        <v>287</v>
      </c>
      <c r="B288" s="4" t="n"/>
      <c r="C288">
        <f>AVERAGE(B269:B288)</f>
        <v/>
      </c>
      <c r="D288">
        <f>STDEV(B269:B288)</f>
        <v/>
      </c>
      <c r="E288">
        <f>C288+2*D288</f>
        <v/>
      </c>
      <c r="F288">
        <f>C288-2*D288</f>
        <v/>
      </c>
      <c r="G288">
        <f>(E288-F288)/C288*100</f>
        <v/>
      </c>
      <c r="H288">
        <f>IF(G288=MIN(G169:G288),"Squeeze","")</f>
        <v/>
      </c>
    </row>
    <row r="289">
      <c r="A289" t="n">
        <v>288</v>
      </c>
      <c r="B289" s="4" t="n"/>
      <c r="C289">
        <f>AVERAGE(B270:B289)</f>
        <v/>
      </c>
      <c r="D289">
        <f>STDEV(B270:B289)</f>
        <v/>
      </c>
      <c r="E289">
        <f>C289+2*D289</f>
        <v/>
      </c>
      <c r="F289">
        <f>C289-2*D289</f>
        <v/>
      </c>
      <c r="G289">
        <f>(E289-F289)/C289*100</f>
        <v/>
      </c>
      <c r="H289">
        <f>IF(G289=MIN(G170:G289),"Squeeze","")</f>
        <v/>
      </c>
    </row>
    <row r="290">
      <c r="A290" t="n">
        <v>289</v>
      </c>
      <c r="B290" s="4" t="n"/>
      <c r="C290">
        <f>AVERAGE(B271:B290)</f>
        <v/>
      </c>
      <c r="D290">
        <f>STDEV(B271:B290)</f>
        <v/>
      </c>
      <c r="E290">
        <f>C290+2*D290</f>
        <v/>
      </c>
      <c r="F290">
        <f>C290-2*D290</f>
        <v/>
      </c>
      <c r="G290">
        <f>(E290-F290)/C290*100</f>
        <v/>
      </c>
      <c r="H290">
        <f>IF(G290=MIN(G171:G290),"Squeeze","")</f>
        <v/>
      </c>
    </row>
    <row r="291">
      <c r="A291" t="n">
        <v>290</v>
      </c>
      <c r="B291" s="4" t="n"/>
      <c r="C291">
        <f>AVERAGE(B272:B291)</f>
        <v/>
      </c>
      <c r="D291">
        <f>STDEV(B272:B291)</f>
        <v/>
      </c>
      <c r="E291">
        <f>C291+2*D291</f>
        <v/>
      </c>
      <c r="F291">
        <f>C291-2*D291</f>
        <v/>
      </c>
      <c r="G291">
        <f>(E291-F291)/C291*100</f>
        <v/>
      </c>
      <c r="H291">
        <f>IF(G291=MIN(G172:G291),"Squeeze","")</f>
        <v/>
      </c>
    </row>
    <row r="292">
      <c r="A292" t="n">
        <v>291</v>
      </c>
      <c r="B292" s="4" t="n"/>
      <c r="C292">
        <f>AVERAGE(B273:B292)</f>
        <v/>
      </c>
      <c r="D292">
        <f>STDEV(B273:B292)</f>
        <v/>
      </c>
      <c r="E292">
        <f>C292+2*D292</f>
        <v/>
      </c>
      <c r="F292">
        <f>C292-2*D292</f>
        <v/>
      </c>
      <c r="G292">
        <f>(E292-F292)/C292*100</f>
        <v/>
      </c>
      <c r="H292">
        <f>IF(G292=MIN(G173:G292),"Squeeze","")</f>
        <v/>
      </c>
    </row>
    <row r="293">
      <c r="A293" t="n">
        <v>292</v>
      </c>
      <c r="B293" s="4" t="n"/>
      <c r="C293">
        <f>AVERAGE(B274:B293)</f>
        <v/>
      </c>
      <c r="D293">
        <f>STDEV(B274:B293)</f>
        <v/>
      </c>
      <c r="E293">
        <f>C293+2*D293</f>
        <v/>
      </c>
      <c r="F293">
        <f>C293-2*D293</f>
        <v/>
      </c>
      <c r="G293">
        <f>(E293-F293)/C293*100</f>
        <v/>
      </c>
      <c r="H293">
        <f>IF(G293=MIN(G174:G293),"Squeeze","")</f>
        <v/>
      </c>
    </row>
    <row r="294">
      <c r="A294" t="n">
        <v>293</v>
      </c>
      <c r="B294" s="4" t="n"/>
      <c r="C294">
        <f>AVERAGE(B275:B294)</f>
        <v/>
      </c>
      <c r="D294">
        <f>STDEV(B275:B294)</f>
        <v/>
      </c>
      <c r="E294">
        <f>C294+2*D294</f>
        <v/>
      </c>
      <c r="F294">
        <f>C294-2*D294</f>
        <v/>
      </c>
      <c r="G294">
        <f>(E294-F294)/C294*100</f>
        <v/>
      </c>
      <c r="H294">
        <f>IF(G294=MIN(G175:G294),"Squeeze","")</f>
        <v/>
      </c>
    </row>
    <row r="295">
      <c r="A295" t="n">
        <v>294</v>
      </c>
      <c r="B295" s="4" t="n"/>
      <c r="C295">
        <f>AVERAGE(B276:B295)</f>
        <v/>
      </c>
      <c r="D295">
        <f>STDEV(B276:B295)</f>
        <v/>
      </c>
      <c r="E295">
        <f>C295+2*D295</f>
        <v/>
      </c>
      <c r="F295">
        <f>C295-2*D295</f>
        <v/>
      </c>
      <c r="G295">
        <f>(E295-F295)/C295*100</f>
        <v/>
      </c>
      <c r="H295">
        <f>IF(G295=MIN(G176:G295),"Squeeze","")</f>
        <v/>
      </c>
    </row>
    <row r="296">
      <c r="A296" t="n">
        <v>295</v>
      </c>
      <c r="B296" s="4" t="n"/>
      <c r="C296">
        <f>AVERAGE(B277:B296)</f>
        <v/>
      </c>
      <c r="D296">
        <f>STDEV(B277:B296)</f>
        <v/>
      </c>
      <c r="E296">
        <f>C296+2*D296</f>
        <v/>
      </c>
      <c r="F296">
        <f>C296-2*D296</f>
        <v/>
      </c>
      <c r="G296">
        <f>(E296-F296)/C296*100</f>
        <v/>
      </c>
      <c r="H296">
        <f>IF(G296=MIN(G177:G296),"Squeeze","")</f>
        <v/>
      </c>
    </row>
    <row r="297">
      <c r="A297" t="n">
        <v>296</v>
      </c>
      <c r="B297" s="4" t="n"/>
      <c r="C297">
        <f>AVERAGE(B278:B297)</f>
        <v/>
      </c>
      <c r="D297">
        <f>STDEV(B278:B297)</f>
        <v/>
      </c>
      <c r="E297">
        <f>C297+2*D297</f>
        <v/>
      </c>
      <c r="F297">
        <f>C297-2*D297</f>
        <v/>
      </c>
      <c r="G297">
        <f>(E297-F297)/C297*100</f>
        <v/>
      </c>
      <c r="H297">
        <f>IF(G297=MIN(G178:G297),"Squeeze","")</f>
        <v/>
      </c>
    </row>
    <row r="298">
      <c r="A298" t="n">
        <v>297</v>
      </c>
      <c r="B298" s="4" t="n"/>
      <c r="C298">
        <f>AVERAGE(B279:B298)</f>
        <v/>
      </c>
      <c r="D298">
        <f>STDEV(B279:B298)</f>
        <v/>
      </c>
      <c r="E298">
        <f>C298+2*D298</f>
        <v/>
      </c>
      <c r="F298">
        <f>C298-2*D298</f>
        <v/>
      </c>
      <c r="G298">
        <f>(E298-F298)/C298*100</f>
        <v/>
      </c>
      <c r="H298">
        <f>IF(G298=MIN(G179:G298),"Squeeze","")</f>
        <v/>
      </c>
    </row>
    <row r="299">
      <c r="A299" t="n">
        <v>298</v>
      </c>
      <c r="B299" s="4" t="n"/>
      <c r="C299">
        <f>AVERAGE(B280:B299)</f>
        <v/>
      </c>
      <c r="D299">
        <f>STDEV(B280:B299)</f>
        <v/>
      </c>
      <c r="E299">
        <f>C299+2*D299</f>
        <v/>
      </c>
      <c r="F299">
        <f>C299-2*D299</f>
        <v/>
      </c>
      <c r="G299">
        <f>(E299-F299)/C299*100</f>
        <v/>
      </c>
      <c r="H299">
        <f>IF(G299=MIN(G180:G299),"Squeeze","")</f>
        <v/>
      </c>
    </row>
    <row r="300">
      <c r="A300" t="n">
        <v>299</v>
      </c>
      <c r="B300" s="4" t="n"/>
      <c r="C300">
        <f>AVERAGE(B281:B300)</f>
        <v/>
      </c>
      <c r="D300">
        <f>STDEV(B281:B300)</f>
        <v/>
      </c>
      <c r="E300">
        <f>C300+2*D300</f>
        <v/>
      </c>
      <c r="F300">
        <f>C300-2*D300</f>
        <v/>
      </c>
      <c r="G300">
        <f>(E300-F300)/C300*100</f>
        <v/>
      </c>
      <c r="H300">
        <f>IF(G300=MIN(G181:G300),"Squeeze","")</f>
        <v/>
      </c>
    </row>
    <row r="301">
      <c r="A301" t="n">
        <v>300</v>
      </c>
      <c r="B301" s="4" t="n"/>
      <c r="C301">
        <f>AVERAGE(B282:B301)</f>
        <v/>
      </c>
      <c r="D301">
        <f>STDEV(B282:B301)</f>
        <v/>
      </c>
      <c r="E301">
        <f>C301+2*D301</f>
        <v/>
      </c>
      <c r="F301">
        <f>C301-2*D301</f>
        <v/>
      </c>
      <c r="G301">
        <f>(E301-F301)/C301*100</f>
        <v/>
      </c>
      <c r="H301">
        <f>IF(G301=MIN(G182:G301),"Squeeze","")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2026-11-02T11:40:44Z</dcterms:created>
  <dcterms:modified xmlns:dcterms="http://purl.org/dc/terms/" xmlns:xsi="http://www.w3.org/2001/XMLSchema-instance" xsi:type="dcterms:W3CDTF">2026-11-02T11:40:44Z</dcterms:modified>
</cp:coreProperties>
</file>