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Dragonfly doji measurement log</t>
        </is>
      </c>
    </row>
    <row r="3">
      <c r="A3" s="2" t="inlineStr">
        <is>
          <t>Log every candle you judge to be a dragonfly doji at a support level, before you decide whether to trade it.</t>
        </is>
      </c>
    </row>
    <row r="4">
      <c r="A4" s="2" t="inlineStr">
        <is>
          <t>1. Enter the candle's open, high, low and close, plus the support level and the timeframe.</t>
        </is>
      </c>
    </row>
    <row r="5">
      <c r="A5" s="2" t="inlineStr">
        <is>
          <t>2. The sheet measures the body, upper shadow and lower shadow as a share of the full range.</t>
        </is>
      </c>
    </row>
    <row r="6">
      <c r="A6" s="2" t="inlineStr">
        <is>
          <t>3. A dragonfly is flagged when the body is under 10% of the range, the lower shadow is over 60% and the upper shadow is under 10%.</t>
        </is>
      </c>
    </row>
    <row r="7">
      <c r="A7" s="2" t="inlineStr">
        <is>
          <t>4. Record whether the next candle closed above this candle's high. A dragonfly is a pause, not a signal, so the outcome column matters more than the shape.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10" customWidth="1" min="4" max="4"/>
    <col width="14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4" customWidth="1" min="11" max="11"/>
    <col width="14" customWidth="1" min="12" max="12"/>
    <col width="14" customWidth="1" min="13" max="13"/>
    <col width="16" customWidth="1" min="14" max="14"/>
    <col width="26" customWidth="1" min="15" max="15"/>
    <col width="36" customWidth="1" min="16" max="16"/>
  </cols>
  <sheetData>
    <row r="1">
      <c r="A1" s="3" t="inlineStr">
        <is>
          <t>No.</t>
        </is>
      </c>
      <c r="B1" s="3" t="inlineStr">
        <is>
          <t>Date</t>
        </is>
      </c>
      <c r="C1" s="3" t="inlineStr">
        <is>
          <t>Pair</t>
        </is>
      </c>
      <c r="D1" s="3" t="inlineStr">
        <is>
          <t>Timeframe</t>
        </is>
      </c>
      <c r="E1" s="3" t="inlineStr">
        <is>
          <t>Support level</t>
        </is>
      </c>
      <c r="F1" s="3" t="inlineStr">
        <is>
          <t>Open</t>
        </is>
      </c>
      <c r="G1" s="3" t="inlineStr">
        <is>
          <t>High</t>
        </is>
      </c>
      <c r="H1" s="3" t="inlineStr">
        <is>
          <t>Low</t>
        </is>
      </c>
      <c r="I1" s="3" t="inlineStr">
        <is>
          <t>Close</t>
        </is>
      </c>
      <c r="J1" s="3" t="inlineStr">
        <is>
          <t>Range</t>
        </is>
      </c>
      <c r="K1" s="3" t="inlineStr">
        <is>
          <t>Body % of range</t>
        </is>
      </c>
      <c r="L1" s="3" t="inlineStr">
        <is>
          <t>Upper shadow %</t>
        </is>
      </c>
      <c r="M1" s="3" t="inlineStr">
        <is>
          <t>Lower shadow %</t>
        </is>
      </c>
      <c r="N1" s="3" t="inlineStr">
        <is>
          <t>Dragonfly? (Y/N)</t>
        </is>
      </c>
      <c r="O1" s="3" t="inlineStr">
        <is>
          <t>Next candle closed above high? (Y/N)</t>
        </is>
      </c>
      <c r="P1" s="3" t="inlineStr">
        <is>
          <t>Notes</t>
        </is>
      </c>
    </row>
    <row r="2">
      <c r="A2" t="n">
        <v>1</v>
      </c>
      <c r="J2">
        <f>IF(OR(G2="",H2=""),"",G2-H2)</f>
        <v/>
      </c>
      <c r="K2">
        <f>IF(OR(J2="",I2=""),"",IF(J2=0,"",ABS(I2-F2)/J2*100))</f>
        <v/>
      </c>
      <c r="L2">
        <f>IF(OR(J2="",I2=""),"",IF(J2=0,"",(G2-MAX(F2,I2))/J2*100))</f>
        <v/>
      </c>
      <c r="M2">
        <f>IF(OR(J2="",I2=""),"",IF(J2=0,"",(MIN(F2,I2)-H2)/J2*100))</f>
        <v/>
      </c>
      <c r="N2">
        <f>IF(K2="","",IF(AND(K2&lt;10,M2&gt;60,L2&lt;10),"Y","N"))</f>
        <v/>
      </c>
    </row>
    <row r="3">
      <c r="A3" t="n">
        <v>2</v>
      </c>
      <c r="J3">
        <f>IF(OR(G3="",H3=""),"",G3-H3)</f>
        <v/>
      </c>
      <c r="K3">
        <f>IF(OR(J3="",I3=""),"",IF(J3=0,"",ABS(I3-F3)/J3*100))</f>
        <v/>
      </c>
      <c r="L3">
        <f>IF(OR(J3="",I3=""),"",IF(J3=0,"",(G3-MAX(F3,I3))/J3*100))</f>
        <v/>
      </c>
      <c r="M3">
        <f>IF(OR(J3="",I3=""),"",IF(J3=0,"",(MIN(F3,I3)-H3)/J3*100))</f>
        <v/>
      </c>
      <c r="N3">
        <f>IF(K3="","",IF(AND(K3&lt;10,M3&gt;60,L3&lt;10),"Y","N"))</f>
        <v/>
      </c>
    </row>
    <row r="4">
      <c r="A4" t="n">
        <v>3</v>
      </c>
      <c r="J4">
        <f>IF(OR(G4="",H4=""),"",G4-H4)</f>
        <v/>
      </c>
      <c r="K4">
        <f>IF(OR(J4="",I4=""),"",IF(J4=0,"",ABS(I4-F4)/J4*100))</f>
        <v/>
      </c>
      <c r="L4">
        <f>IF(OR(J4="",I4=""),"",IF(J4=0,"",(G4-MAX(F4,I4))/J4*100))</f>
        <v/>
      </c>
      <c r="M4">
        <f>IF(OR(J4="",I4=""),"",IF(J4=0,"",(MIN(F4,I4)-H4)/J4*100))</f>
        <v/>
      </c>
      <c r="N4">
        <f>IF(K4="","",IF(AND(K4&lt;10,M4&gt;60,L4&lt;10),"Y","N"))</f>
        <v/>
      </c>
    </row>
    <row r="5">
      <c r="A5" t="n">
        <v>4</v>
      </c>
      <c r="J5">
        <f>IF(OR(G5="",H5=""),"",G5-H5)</f>
        <v/>
      </c>
      <c r="K5">
        <f>IF(OR(J5="",I5=""),"",IF(J5=0,"",ABS(I5-F5)/J5*100))</f>
        <v/>
      </c>
      <c r="L5">
        <f>IF(OR(J5="",I5=""),"",IF(J5=0,"",(G5-MAX(F5,I5))/J5*100))</f>
        <v/>
      </c>
      <c r="M5">
        <f>IF(OR(J5="",I5=""),"",IF(J5=0,"",(MIN(F5,I5)-H5)/J5*100))</f>
        <v/>
      </c>
      <c r="N5">
        <f>IF(K5="","",IF(AND(K5&lt;10,M5&gt;60,L5&lt;10),"Y","N"))</f>
        <v/>
      </c>
    </row>
    <row r="6">
      <c r="A6" t="n">
        <v>5</v>
      </c>
      <c r="J6">
        <f>IF(OR(G6="",H6=""),"",G6-H6)</f>
        <v/>
      </c>
      <c r="K6">
        <f>IF(OR(J6="",I6=""),"",IF(J6=0,"",ABS(I6-F6)/J6*100))</f>
        <v/>
      </c>
      <c r="L6">
        <f>IF(OR(J6="",I6=""),"",IF(J6=0,"",(G6-MAX(F6,I6))/J6*100))</f>
        <v/>
      </c>
      <c r="M6">
        <f>IF(OR(J6="",I6=""),"",IF(J6=0,"",(MIN(F6,I6)-H6)/J6*100))</f>
        <v/>
      </c>
      <c r="N6">
        <f>IF(K6="","",IF(AND(K6&lt;10,M6&gt;60,L6&lt;10),"Y","N"))</f>
        <v/>
      </c>
    </row>
    <row r="7">
      <c r="A7" t="n">
        <v>6</v>
      </c>
      <c r="J7">
        <f>IF(OR(G7="",H7=""),"",G7-H7)</f>
        <v/>
      </c>
      <c r="K7">
        <f>IF(OR(J7="",I7=""),"",IF(J7=0,"",ABS(I7-F7)/J7*100))</f>
        <v/>
      </c>
      <c r="L7">
        <f>IF(OR(J7="",I7=""),"",IF(J7=0,"",(G7-MAX(F7,I7))/J7*100))</f>
        <v/>
      </c>
      <c r="M7">
        <f>IF(OR(J7="",I7=""),"",IF(J7=0,"",(MIN(F7,I7)-H7)/J7*100))</f>
        <v/>
      </c>
      <c r="N7">
        <f>IF(K7="","",IF(AND(K7&lt;10,M7&gt;60,L7&lt;10),"Y","N"))</f>
        <v/>
      </c>
    </row>
    <row r="8">
      <c r="A8" t="n">
        <v>7</v>
      </c>
      <c r="J8">
        <f>IF(OR(G8="",H8=""),"",G8-H8)</f>
        <v/>
      </c>
      <c r="K8">
        <f>IF(OR(J8="",I8=""),"",IF(J8=0,"",ABS(I8-F8)/J8*100))</f>
        <v/>
      </c>
      <c r="L8">
        <f>IF(OR(J8="",I8=""),"",IF(J8=0,"",(G8-MAX(F8,I8))/J8*100))</f>
        <v/>
      </c>
      <c r="M8">
        <f>IF(OR(J8="",I8=""),"",IF(J8=0,"",(MIN(F8,I8)-H8)/J8*100))</f>
        <v/>
      </c>
      <c r="N8">
        <f>IF(K8="","",IF(AND(K8&lt;10,M8&gt;60,L8&lt;10),"Y","N"))</f>
        <v/>
      </c>
    </row>
    <row r="9">
      <c r="A9" t="n">
        <v>8</v>
      </c>
      <c r="J9">
        <f>IF(OR(G9="",H9=""),"",G9-H9)</f>
        <v/>
      </c>
      <c r="K9">
        <f>IF(OR(J9="",I9=""),"",IF(J9=0,"",ABS(I9-F9)/J9*100))</f>
        <v/>
      </c>
      <c r="L9">
        <f>IF(OR(J9="",I9=""),"",IF(J9=0,"",(G9-MAX(F9,I9))/J9*100))</f>
        <v/>
      </c>
      <c r="M9">
        <f>IF(OR(J9="",I9=""),"",IF(J9=0,"",(MIN(F9,I9)-H9)/J9*100))</f>
        <v/>
      </c>
      <c r="N9">
        <f>IF(K9="","",IF(AND(K9&lt;10,M9&gt;60,L9&lt;10),"Y","N"))</f>
        <v/>
      </c>
    </row>
    <row r="10">
      <c r="A10" t="n">
        <v>9</v>
      </c>
      <c r="J10">
        <f>IF(OR(G10="",H10=""),"",G10-H10)</f>
        <v/>
      </c>
      <c r="K10">
        <f>IF(OR(J10="",I10=""),"",IF(J10=0,"",ABS(I10-F10)/J10*100))</f>
        <v/>
      </c>
      <c r="L10">
        <f>IF(OR(J10="",I10=""),"",IF(J10=0,"",(G10-MAX(F10,I10))/J10*100))</f>
        <v/>
      </c>
      <c r="M10">
        <f>IF(OR(J10="",I10=""),"",IF(J10=0,"",(MIN(F10,I10)-H10)/J10*100))</f>
        <v/>
      </c>
      <c r="N10">
        <f>IF(K10="","",IF(AND(K10&lt;10,M10&gt;60,L10&lt;10),"Y","N"))</f>
        <v/>
      </c>
    </row>
    <row r="11">
      <c r="A11" t="n">
        <v>10</v>
      </c>
      <c r="J11">
        <f>IF(OR(G11="",H11=""),"",G11-H11)</f>
        <v/>
      </c>
      <c r="K11">
        <f>IF(OR(J11="",I11=""),"",IF(J11=0,"",ABS(I11-F11)/J11*100))</f>
        <v/>
      </c>
      <c r="L11">
        <f>IF(OR(J11="",I11=""),"",IF(J11=0,"",(G11-MAX(F11,I11))/J11*100))</f>
        <v/>
      </c>
      <c r="M11">
        <f>IF(OR(J11="",I11=""),"",IF(J11=0,"",(MIN(F11,I11)-H11)/J11*100))</f>
        <v/>
      </c>
      <c r="N11">
        <f>IF(K11="","",IF(AND(K11&lt;10,M11&gt;60,L11&lt;10),"Y","N"))</f>
        <v/>
      </c>
    </row>
    <row r="12">
      <c r="A12" t="n">
        <v>11</v>
      </c>
      <c r="J12">
        <f>IF(OR(G12="",H12=""),"",G12-H12)</f>
        <v/>
      </c>
      <c r="K12">
        <f>IF(OR(J12="",I12=""),"",IF(J12=0,"",ABS(I12-F12)/J12*100))</f>
        <v/>
      </c>
      <c r="L12">
        <f>IF(OR(J12="",I12=""),"",IF(J12=0,"",(G12-MAX(F12,I12))/J12*100))</f>
        <v/>
      </c>
      <c r="M12">
        <f>IF(OR(J12="",I12=""),"",IF(J12=0,"",(MIN(F12,I12)-H12)/J12*100))</f>
        <v/>
      </c>
      <c r="N12">
        <f>IF(K12="","",IF(AND(K12&lt;10,M12&gt;60,L12&lt;10),"Y","N"))</f>
        <v/>
      </c>
    </row>
    <row r="13">
      <c r="A13" t="n">
        <v>12</v>
      </c>
      <c r="J13">
        <f>IF(OR(G13="",H13=""),"",G13-H13)</f>
        <v/>
      </c>
      <c r="K13">
        <f>IF(OR(J13="",I13=""),"",IF(J13=0,"",ABS(I13-F13)/J13*100))</f>
        <v/>
      </c>
      <c r="L13">
        <f>IF(OR(J13="",I13=""),"",IF(J13=0,"",(G13-MAX(F13,I13))/J13*100))</f>
        <v/>
      </c>
      <c r="M13">
        <f>IF(OR(J13="",I13=""),"",IF(J13=0,"",(MIN(F13,I13)-H13)/J13*100))</f>
        <v/>
      </c>
      <c r="N13">
        <f>IF(K13="","",IF(AND(K13&lt;10,M13&gt;60,L13&lt;10),"Y","N"))</f>
        <v/>
      </c>
    </row>
    <row r="14">
      <c r="A14" t="n">
        <v>13</v>
      </c>
      <c r="J14">
        <f>IF(OR(G14="",H14=""),"",G14-H14)</f>
        <v/>
      </c>
      <c r="K14">
        <f>IF(OR(J14="",I14=""),"",IF(J14=0,"",ABS(I14-F14)/J14*100))</f>
        <v/>
      </c>
      <c r="L14">
        <f>IF(OR(J14="",I14=""),"",IF(J14=0,"",(G14-MAX(F14,I14))/J14*100))</f>
        <v/>
      </c>
      <c r="M14">
        <f>IF(OR(J14="",I14=""),"",IF(J14=0,"",(MIN(F14,I14)-H14)/J14*100))</f>
        <v/>
      </c>
      <c r="N14">
        <f>IF(K14="","",IF(AND(K14&lt;10,M14&gt;60,L14&lt;10),"Y","N"))</f>
        <v/>
      </c>
    </row>
    <row r="15">
      <c r="A15" t="n">
        <v>14</v>
      </c>
      <c r="J15">
        <f>IF(OR(G15="",H15=""),"",G15-H15)</f>
        <v/>
      </c>
      <c r="K15">
        <f>IF(OR(J15="",I15=""),"",IF(J15=0,"",ABS(I15-F15)/J15*100))</f>
        <v/>
      </c>
      <c r="L15">
        <f>IF(OR(J15="",I15=""),"",IF(J15=0,"",(G15-MAX(F15,I15))/J15*100))</f>
        <v/>
      </c>
      <c r="M15">
        <f>IF(OR(J15="",I15=""),"",IF(J15=0,"",(MIN(F15,I15)-H15)/J15*100))</f>
        <v/>
      </c>
      <c r="N15">
        <f>IF(K15="","",IF(AND(K15&lt;10,M15&gt;60,L15&lt;10),"Y","N"))</f>
        <v/>
      </c>
    </row>
    <row r="16">
      <c r="A16" t="n">
        <v>15</v>
      </c>
      <c r="J16">
        <f>IF(OR(G16="",H16=""),"",G16-H16)</f>
        <v/>
      </c>
      <c r="K16">
        <f>IF(OR(J16="",I16=""),"",IF(J16=0,"",ABS(I16-F16)/J16*100))</f>
        <v/>
      </c>
      <c r="L16">
        <f>IF(OR(J16="",I16=""),"",IF(J16=0,"",(G16-MAX(F16,I16))/J16*100))</f>
        <v/>
      </c>
      <c r="M16">
        <f>IF(OR(J16="",I16=""),"",IF(J16=0,"",(MIN(F16,I16)-H16)/J16*100))</f>
        <v/>
      </c>
      <c r="N16">
        <f>IF(K16="","",IF(AND(K16&lt;10,M16&gt;60,L16&lt;10),"Y","N"))</f>
        <v/>
      </c>
    </row>
    <row r="17">
      <c r="A17" t="n">
        <v>16</v>
      </c>
      <c r="J17">
        <f>IF(OR(G17="",H17=""),"",G17-H17)</f>
        <v/>
      </c>
      <c r="K17">
        <f>IF(OR(J17="",I17=""),"",IF(J17=0,"",ABS(I17-F17)/J17*100))</f>
        <v/>
      </c>
      <c r="L17">
        <f>IF(OR(J17="",I17=""),"",IF(J17=0,"",(G17-MAX(F17,I17))/J17*100))</f>
        <v/>
      </c>
      <c r="M17">
        <f>IF(OR(J17="",I17=""),"",IF(J17=0,"",(MIN(F17,I17)-H17)/J17*100))</f>
        <v/>
      </c>
      <c r="N17">
        <f>IF(K17="","",IF(AND(K17&lt;10,M17&gt;60,L17&lt;10),"Y","N"))</f>
        <v/>
      </c>
    </row>
    <row r="18">
      <c r="A18" t="n">
        <v>17</v>
      </c>
      <c r="J18">
        <f>IF(OR(G18="",H18=""),"",G18-H18)</f>
        <v/>
      </c>
      <c r="K18">
        <f>IF(OR(J18="",I18=""),"",IF(J18=0,"",ABS(I18-F18)/J18*100))</f>
        <v/>
      </c>
      <c r="L18">
        <f>IF(OR(J18="",I18=""),"",IF(J18=0,"",(G18-MAX(F18,I18))/J18*100))</f>
        <v/>
      </c>
      <c r="M18">
        <f>IF(OR(J18="",I18=""),"",IF(J18=0,"",(MIN(F18,I18)-H18)/J18*100))</f>
        <v/>
      </c>
      <c r="N18">
        <f>IF(K18="","",IF(AND(K18&lt;10,M18&gt;60,L18&lt;10),"Y","N"))</f>
        <v/>
      </c>
    </row>
    <row r="19">
      <c r="A19" t="n">
        <v>18</v>
      </c>
      <c r="J19">
        <f>IF(OR(G19="",H19=""),"",G19-H19)</f>
        <v/>
      </c>
      <c r="K19">
        <f>IF(OR(J19="",I19=""),"",IF(J19=0,"",ABS(I19-F19)/J19*100))</f>
        <v/>
      </c>
      <c r="L19">
        <f>IF(OR(J19="",I19=""),"",IF(J19=0,"",(G19-MAX(F19,I19))/J19*100))</f>
        <v/>
      </c>
      <c r="M19">
        <f>IF(OR(J19="",I19=""),"",IF(J19=0,"",(MIN(F19,I19)-H19)/J19*100))</f>
        <v/>
      </c>
      <c r="N19">
        <f>IF(K19="","",IF(AND(K19&lt;10,M19&gt;60,L19&lt;10),"Y","N"))</f>
        <v/>
      </c>
    </row>
    <row r="20">
      <c r="A20" t="n">
        <v>19</v>
      </c>
      <c r="J20">
        <f>IF(OR(G20="",H20=""),"",G20-H20)</f>
        <v/>
      </c>
      <c r="K20">
        <f>IF(OR(J20="",I20=""),"",IF(J20=0,"",ABS(I20-F20)/J20*100))</f>
        <v/>
      </c>
      <c r="L20">
        <f>IF(OR(J20="",I20=""),"",IF(J20=0,"",(G20-MAX(F20,I20))/J20*100))</f>
        <v/>
      </c>
      <c r="M20">
        <f>IF(OR(J20="",I20=""),"",IF(J20=0,"",(MIN(F20,I20)-H20)/J20*100))</f>
        <v/>
      </c>
      <c r="N20">
        <f>IF(K20="","",IF(AND(K20&lt;10,M20&gt;60,L20&lt;10),"Y","N"))</f>
        <v/>
      </c>
    </row>
    <row r="21">
      <c r="A21" t="n">
        <v>20</v>
      </c>
      <c r="J21">
        <f>IF(OR(G21="",H21=""),"",G21-H21)</f>
        <v/>
      </c>
      <c r="K21">
        <f>IF(OR(J21="",I21=""),"",IF(J21=0,"",ABS(I21-F21)/J21*100))</f>
        <v/>
      </c>
      <c r="L21">
        <f>IF(OR(J21="",I21=""),"",IF(J21=0,"",(G21-MAX(F21,I21))/J21*100))</f>
        <v/>
      </c>
      <c r="M21">
        <f>IF(OR(J21="",I21=""),"",IF(J21=0,"",(MIN(F21,I21)-H21)/J21*100))</f>
        <v/>
      </c>
      <c r="N21">
        <f>IF(K21="","",IF(AND(K21&lt;10,M21&gt;60,L21&lt;10),"Y","N"))</f>
        <v/>
      </c>
    </row>
    <row r="22">
      <c r="A22" t="n">
        <v>21</v>
      </c>
      <c r="J22">
        <f>IF(OR(G22="",H22=""),"",G22-H22)</f>
        <v/>
      </c>
      <c r="K22">
        <f>IF(OR(J22="",I22=""),"",IF(J22=0,"",ABS(I22-F22)/J22*100))</f>
        <v/>
      </c>
      <c r="L22">
        <f>IF(OR(J22="",I22=""),"",IF(J22=0,"",(G22-MAX(F22,I22))/J22*100))</f>
        <v/>
      </c>
      <c r="M22">
        <f>IF(OR(J22="",I22=""),"",IF(J22=0,"",(MIN(F22,I22)-H22)/J22*100))</f>
        <v/>
      </c>
      <c r="N22">
        <f>IF(K22="","",IF(AND(K22&lt;10,M22&gt;60,L22&lt;10),"Y","N"))</f>
        <v/>
      </c>
    </row>
    <row r="23">
      <c r="A23" t="n">
        <v>22</v>
      </c>
      <c r="J23">
        <f>IF(OR(G23="",H23=""),"",G23-H23)</f>
        <v/>
      </c>
      <c r="K23">
        <f>IF(OR(J23="",I23=""),"",IF(J23=0,"",ABS(I23-F23)/J23*100))</f>
        <v/>
      </c>
      <c r="L23">
        <f>IF(OR(J23="",I23=""),"",IF(J23=0,"",(G23-MAX(F23,I23))/J23*100))</f>
        <v/>
      </c>
      <c r="M23">
        <f>IF(OR(J23="",I23=""),"",IF(J23=0,"",(MIN(F23,I23)-H23)/J23*100))</f>
        <v/>
      </c>
      <c r="N23">
        <f>IF(K23="","",IF(AND(K23&lt;10,M23&gt;60,L23&lt;10),"Y","N"))</f>
        <v/>
      </c>
    </row>
    <row r="24">
      <c r="A24" t="n">
        <v>23</v>
      </c>
      <c r="J24">
        <f>IF(OR(G24="",H24=""),"",G24-H24)</f>
        <v/>
      </c>
      <c r="K24">
        <f>IF(OR(J24="",I24=""),"",IF(J24=0,"",ABS(I24-F24)/J24*100))</f>
        <v/>
      </c>
      <c r="L24">
        <f>IF(OR(J24="",I24=""),"",IF(J24=0,"",(G24-MAX(F24,I24))/J24*100))</f>
        <v/>
      </c>
      <c r="M24">
        <f>IF(OR(J24="",I24=""),"",IF(J24=0,"",(MIN(F24,I24)-H24)/J24*100))</f>
        <v/>
      </c>
      <c r="N24">
        <f>IF(K24="","",IF(AND(K24&lt;10,M24&gt;60,L24&lt;10),"Y","N"))</f>
        <v/>
      </c>
    </row>
    <row r="25">
      <c r="A25" t="n">
        <v>24</v>
      </c>
      <c r="J25">
        <f>IF(OR(G25="",H25=""),"",G25-H25)</f>
        <v/>
      </c>
      <c r="K25">
        <f>IF(OR(J25="",I25=""),"",IF(J25=0,"",ABS(I25-F25)/J25*100))</f>
        <v/>
      </c>
      <c r="L25">
        <f>IF(OR(J25="",I25=""),"",IF(J25=0,"",(G25-MAX(F25,I25))/J25*100))</f>
        <v/>
      </c>
      <c r="M25">
        <f>IF(OR(J25="",I25=""),"",IF(J25=0,"",(MIN(F25,I25)-H25)/J25*100))</f>
        <v/>
      </c>
      <c r="N25">
        <f>IF(K25="","",IF(AND(K25&lt;10,M25&gt;60,L25&lt;10),"Y","N"))</f>
        <v/>
      </c>
    </row>
    <row r="26">
      <c r="A26" t="n">
        <v>25</v>
      </c>
      <c r="J26">
        <f>IF(OR(G26="",H26=""),"",G26-H26)</f>
        <v/>
      </c>
      <c r="K26">
        <f>IF(OR(J26="",I26=""),"",IF(J26=0,"",ABS(I26-F26)/J26*100))</f>
        <v/>
      </c>
      <c r="L26">
        <f>IF(OR(J26="",I26=""),"",IF(J26=0,"",(G26-MAX(F26,I26))/J26*100))</f>
        <v/>
      </c>
      <c r="M26">
        <f>IF(OR(J26="",I26=""),"",IF(J26=0,"",(MIN(F26,I26)-H26)/J26*100))</f>
        <v/>
      </c>
      <c r="N26">
        <f>IF(K26="","",IF(AND(K26&lt;10,M26&gt;60,L26&lt;10),"Y","N"))</f>
        <v/>
      </c>
    </row>
    <row r="27">
      <c r="A27" t="n">
        <v>26</v>
      </c>
      <c r="J27">
        <f>IF(OR(G27="",H27=""),"",G27-H27)</f>
        <v/>
      </c>
      <c r="K27">
        <f>IF(OR(J27="",I27=""),"",IF(J27=0,"",ABS(I27-F27)/J27*100))</f>
        <v/>
      </c>
      <c r="L27">
        <f>IF(OR(J27="",I27=""),"",IF(J27=0,"",(G27-MAX(F27,I27))/J27*100))</f>
        <v/>
      </c>
      <c r="M27">
        <f>IF(OR(J27="",I27=""),"",IF(J27=0,"",(MIN(F27,I27)-H27)/J27*100))</f>
        <v/>
      </c>
      <c r="N27">
        <f>IF(K27="","",IF(AND(K27&lt;10,M27&gt;60,L27&lt;10),"Y","N"))</f>
        <v/>
      </c>
    </row>
    <row r="28">
      <c r="A28" t="n">
        <v>27</v>
      </c>
      <c r="J28">
        <f>IF(OR(G28="",H28=""),"",G28-H28)</f>
        <v/>
      </c>
      <c r="K28">
        <f>IF(OR(J28="",I28=""),"",IF(J28=0,"",ABS(I28-F28)/J28*100))</f>
        <v/>
      </c>
      <c r="L28">
        <f>IF(OR(J28="",I28=""),"",IF(J28=0,"",(G28-MAX(F28,I28))/J28*100))</f>
        <v/>
      </c>
      <c r="M28">
        <f>IF(OR(J28="",I28=""),"",IF(J28=0,"",(MIN(F28,I28)-H28)/J28*100))</f>
        <v/>
      </c>
      <c r="N28">
        <f>IF(K28="","",IF(AND(K28&lt;10,M28&gt;60,L28&lt;10),"Y","N"))</f>
        <v/>
      </c>
    </row>
    <row r="29">
      <c r="A29" t="n">
        <v>28</v>
      </c>
      <c r="J29">
        <f>IF(OR(G29="",H29=""),"",G29-H29)</f>
        <v/>
      </c>
      <c r="K29">
        <f>IF(OR(J29="",I29=""),"",IF(J29=0,"",ABS(I29-F29)/J29*100))</f>
        <v/>
      </c>
      <c r="L29">
        <f>IF(OR(J29="",I29=""),"",IF(J29=0,"",(G29-MAX(F29,I29))/J29*100))</f>
        <v/>
      </c>
      <c r="M29">
        <f>IF(OR(J29="",I29=""),"",IF(J29=0,"",(MIN(F29,I29)-H29)/J29*100))</f>
        <v/>
      </c>
      <c r="N29">
        <f>IF(K29="","",IF(AND(K29&lt;10,M29&gt;60,L29&lt;10),"Y","N"))</f>
        <v/>
      </c>
    </row>
    <row r="30">
      <c r="A30" t="n">
        <v>29</v>
      </c>
      <c r="J30">
        <f>IF(OR(G30="",H30=""),"",G30-H30)</f>
        <v/>
      </c>
      <c r="K30">
        <f>IF(OR(J30="",I30=""),"",IF(J30=0,"",ABS(I30-F30)/J30*100))</f>
        <v/>
      </c>
      <c r="L30">
        <f>IF(OR(J30="",I30=""),"",IF(J30=0,"",(G30-MAX(F30,I30))/J30*100))</f>
        <v/>
      </c>
      <c r="M30">
        <f>IF(OR(J30="",I30=""),"",IF(J30=0,"",(MIN(F30,I30)-H30)/J30*100))</f>
        <v/>
      </c>
      <c r="N30">
        <f>IF(K30="","",IF(AND(K30&lt;10,M30&gt;60,L30&lt;10),"Y","N"))</f>
        <v/>
      </c>
    </row>
    <row r="31">
      <c r="A31" t="n">
        <v>30</v>
      </c>
      <c r="J31">
        <f>IF(OR(G31="",H31=""),"",G31-H31)</f>
        <v/>
      </c>
      <c r="K31">
        <f>IF(OR(J31="",I31=""),"",IF(J31=0,"",ABS(I31-F31)/J31*100))</f>
        <v/>
      </c>
      <c r="L31">
        <f>IF(OR(J31="",I31=""),"",IF(J31=0,"",(G31-MAX(F31,I31))/J31*100))</f>
        <v/>
      </c>
      <c r="M31">
        <f>IF(OR(J31="",I31=""),"",IF(J31=0,"",(MIN(F31,I31)-H31)/J31*100))</f>
        <v/>
      </c>
      <c r="N31">
        <f>IF(K31="","",IF(AND(K31&lt;10,M31&gt;60,L31&lt;10),"Y","N"))</f>
        <v/>
      </c>
    </row>
    <row r="32">
      <c r="A32" t="n">
        <v>31</v>
      </c>
      <c r="J32">
        <f>IF(OR(G32="",H32=""),"",G32-H32)</f>
        <v/>
      </c>
      <c r="K32">
        <f>IF(OR(J32="",I32=""),"",IF(J32=0,"",ABS(I32-F32)/J32*100))</f>
        <v/>
      </c>
      <c r="L32">
        <f>IF(OR(J32="",I32=""),"",IF(J32=0,"",(G32-MAX(F32,I32))/J32*100))</f>
        <v/>
      </c>
      <c r="M32">
        <f>IF(OR(J32="",I32=""),"",IF(J32=0,"",(MIN(F32,I32)-H32)/J32*100))</f>
        <v/>
      </c>
      <c r="N32">
        <f>IF(K32="","",IF(AND(K32&lt;10,M32&gt;60,L32&lt;10),"Y","N"))</f>
        <v/>
      </c>
    </row>
    <row r="33">
      <c r="A33" t="n">
        <v>32</v>
      </c>
      <c r="J33">
        <f>IF(OR(G33="",H33=""),"",G33-H33)</f>
        <v/>
      </c>
      <c r="K33">
        <f>IF(OR(J33="",I33=""),"",IF(J33=0,"",ABS(I33-F33)/J33*100))</f>
        <v/>
      </c>
      <c r="L33">
        <f>IF(OR(J33="",I33=""),"",IF(J33=0,"",(G33-MAX(F33,I33))/J33*100))</f>
        <v/>
      </c>
      <c r="M33">
        <f>IF(OR(J33="",I33=""),"",IF(J33=0,"",(MIN(F33,I33)-H33)/J33*100))</f>
        <v/>
      </c>
      <c r="N33">
        <f>IF(K33="","",IF(AND(K33&lt;10,M33&gt;60,L33&lt;10),"Y","N"))</f>
        <v/>
      </c>
    </row>
    <row r="34">
      <c r="A34" t="n">
        <v>33</v>
      </c>
      <c r="J34">
        <f>IF(OR(G34="",H34=""),"",G34-H34)</f>
        <v/>
      </c>
      <c r="K34">
        <f>IF(OR(J34="",I34=""),"",IF(J34=0,"",ABS(I34-F34)/J34*100))</f>
        <v/>
      </c>
      <c r="L34">
        <f>IF(OR(J34="",I34=""),"",IF(J34=0,"",(G34-MAX(F34,I34))/J34*100))</f>
        <v/>
      </c>
      <c r="M34">
        <f>IF(OR(J34="",I34=""),"",IF(J34=0,"",(MIN(F34,I34)-H34)/J34*100))</f>
        <v/>
      </c>
      <c r="N34">
        <f>IF(K34="","",IF(AND(K34&lt;10,M34&gt;60,L34&lt;10),"Y","N"))</f>
        <v/>
      </c>
    </row>
    <row r="35">
      <c r="A35" t="n">
        <v>34</v>
      </c>
      <c r="J35">
        <f>IF(OR(G35="",H35=""),"",G35-H35)</f>
        <v/>
      </c>
      <c r="K35">
        <f>IF(OR(J35="",I35=""),"",IF(J35=0,"",ABS(I35-F35)/J35*100))</f>
        <v/>
      </c>
      <c r="L35">
        <f>IF(OR(J35="",I35=""),"",IF(J35=0,"",(G35-MAX(F35,I35))/J35*100))</f>
        <v/>
      </c>
      <c r="M35">
        <f>IF(OR(J35="",I35=""),"",IF(J35=0,"",(MIN(F35,I35)-H35)/J35*100))</f>
        <v/>
      </c>
      <c r="N35">
        <f>IF(K35="","",IF(AND(K35&lt;10,M35&gt;60,L35&lt;10),"Y","N"))</f>
        <v/>
      </c>
    </row>
    <row r="36">
      <c r="A36" t="n">
        <v>35</v>
      </c>
      <c r="J36">
        <f>IF(OR(G36="",H36=""),"",G36-H36)</f>
        <v/>
      </c>
      <c r="K36">
        <f>IF(OR(J36="",I36=""),"",IF(J36=0,"",ABS(I36-F36)/J36*100))</f>
        <v/>
      </c>
      <c r="L36">
        <f>IF(OR(J36="",I36=""),"",IF(J36=0,"",(G36-MAX(F36,I36))/J36*100))</f>
        <v/>
      </c>
      <c r="M36">
        <f>IF(OR(J36="",I36=""),"",IF(J36=0,"",(MIN(F36,I36)-H36)/J36*100))</f>
        <v/>
      </c>
      <c r="N36">
        <f>IF(K36="","",IF(AND(K36&lt;10,M36&gt;60,L36&lt;10),"Y","N"))</f>
        <v/>
      </c>
    </row>
    <row r="37">
      <c r="A37" t="n">
        <v>36</v>
      </c>
      <c r="J37">
        <f>IF(OR(G37="",H37=""),"",G37-H37)</f>
        <v/>
      </c>
      <c r="K37">
        <f>IF(OR(J37="",I37=""),"",IF(J37=0,"",ABS(I37-F37)/J37*100))</f>
        <v/>
      </c>
      <c r="L37">
        <f>IF(OR(J37="",I37=""),"",IF(J37=0,"",(G37-MAX(F37,I37))/J37*100))</f>
        <v/>
      </c>
      <c r="M37">
        <f>IF(OR(J37="",I37=""),"",IF(J37=0,"",(MIN(F37,I37)-H37)/J37*100))</f>
        <v/>
      </c>
      <c r="N37">
        <f>IF(K37="","",IF(AND(K37&lt;10,M37&gt;60,L37&lt;10),"Y","N"))</f>
        <v/>
      </c>
    </row>
    <row r="38">
      <c r="A38" t="n">
        <v>37</v>
      </c>
      <c r="J38">
        <f>IF(OR(G38="",H38=""),"",G38-H38)</f>
        <v/>
      </c>
      <c r="K38">
        <f>IF(OR(J38="",I38=""),"",IF(J38=0,"",ABS(I38-F38)/J38*100))</f>
        <v/>
      </c>
      <c r="L38">
        <f>IF(OR(J38="",I38=""),"",IF(J38=0,"",(G38-MAX(F38,I38))/J38*100))</f>
        <v/>
      </c>
      <c r="M38">
        <f>IF(OR(J38="",I38=""),"",IF(J38=0,"",(MIN(F38,I38)-H38)/J38*100))</f>
        <v/>
      </c>
      <c r="N38">
        <f>IF(K38="","",IF(AND(K38&lt;10,M38&gt;60,L38&lt;10),"Y","N"))</f>
        <v/>
      </c>
    </row>
    <row r="39">
      <c r="A39" t="n">
        <v>38</v>
      </c>
      <c r="J39">
        <f>IF(OR(G39="",H39=""),"",G39-H39)</f>
        <v/>
      </c>
      <c r="K39">
        <f>IF(OR(J39="",I39=""),"",IF(J39=0,"",ABS(I39-F39)/J39*100))</f>
        <v/>
      </c>
      <c r="L39">
        <f>IF(OR(J39="",I39=""),"",IF(J39=0,"",(G39-MAX(F39,I39))/J39*100))</f>
        <v/>
      </c>
      <c r="M39">
        <f>IF(OR(J39="",I39=""),"",IF(J39=0,"",(MIN(F39,I39)-H39)/J39*100))</f>
        <v/>
      </c>
      <c r="N39">
        <f>IF(K39="","",IF(AND(K39&lt;10,M39&gt;60,L39&lt;10),"Y","N"))</f>
        <v/>
      </c>
    </row>
    <row r="40">
      <c r="A40" t="n">
        <v>39</v>
      </c>
      <c r="J40">
        <f>IF(OR(G40="",H40=""),"",G40-H40)</f>
        <v/>
      </c>
      <c r="K40">
        <f>IF(OR(J40="",I40=""),"",IF(J40=0,"",ABS(I40-F40)/J40*100))</f>
        <v/>
      </c>
      <c r="L40">
        <f>IF(OR(J40="",I40=""),"",IF(J40=0,"",(G40-MAX(F40,I40))/J40*100))</f>
        <v/>
      </c>
      <c r="M40">
        <f>IF(OR(J40="",I40=""),"",IF(J40=0,"",(MIN(F40,I40)-H40)/J40*100))</f>
        <v/>
      </c>
      <c r="N40">
        <f>IF(K40="","",IF(AND(K40&lt;10,M40&gt;60,L40&lt;10),"Y","N"))</f>
        <v/>
      </c>
    </row>
    <row r="41">
      <c r="A41" t="n">
        <v>40</v>
      </c>
      <c r="J41">
        <f>IF(OR(G41="",H41=""),"",G41-H41)</f>
        <v/>
      </c>
      <c r="K41">
        <f>IF(OR(J41="",I41=""),"",IF(J41=0,"",ABS(I41-F41)/J41*100))</f>
        <v/>
      </c>
      <c r="L41">
        <f>IF(OR(J41="",I41=""),"",IF(J41=0,"",(G41-MAX(F41,I41))/J41*100))</f>
        <v/>
      </c>
      <c r="M41">
        <f>IF(OR(J41="",I41=""),"",IF(J41=0,"",(MIN(F41,I41)-H41)/J41*100))</f>
        <v/>
      </c>
      <c r="N41">
        <f>IF(K41="","",IF(AND(K41&lt;10,M41&gt;60,L41&lt;10),"Y","N"))</f>
        <v/>
      </c>
    </row>
    <row r="42">
      <c r="A42" t="n">
        <v>41</v>
      </c>
      <c r="J42">
        <f>IF(OR(G42="",H42=""),"",G42-H42)</f>
        <v/>
      </c>
      <c r="K42">
        <f>IF(OR(J42="",I42=""),"",IF(J42=0,"",ABS(I42-F42)/J42*100))</f>
        <v/>
      </c>
      <c r="L42">
        <f>IF(OR(J42="",I42=""),"",IF(J42=0,"",(G42-MAX(F42,I42))/J42*100))</f>
        <v/>
      </c>
      <c r="M42">
        <f>IF(OR(J42="",I42=""),"",IF(J42=0,"",(MIN(F42,I42)-H42)/J42*100))</f>
        <v/>
      </c>
      <c r="N42">
        <f>IF(K42="","",IF(AND(K42&lt;10,M42&gt;60,L42&lt;10),"Y","N"))</f>
        <v/>
      </c>
    </row>
    <row r="43">
      <c r="A43" t="n">
        <v>42</v>
      </c>
      <c r="J43">
        <f>IF(OR(G43="",H43=""),"",G43-H43)</f>
        <v/>
      </c>
      <c r="K43">
        <f>IF(OR(J43="",I43=""),"",IF(J43=0,"",ABS(I43-F43)/J43*100))</f>
        <v/>
      </c>
      <c r="L43">
        <f>IF(OR(J43="",I43=""),"",IF(J43=0,"",(G43-MAX(F43,I43))/J43*100))</f>
        <v/>
      </c>
      <c r="M43">
        <f>IF(OR(J43="",I43=""),"",IF(J43=0,"",(MIN(F43,I43)-H43)/J43*100))</f>
        <v/>
      </c>
      <c r="N43">
        <f>IF(K43="","",IF(AND(K43&lt;10,M43&gt;60,L43&lt;10),"Y","N"))</f>
        <v/>
      </c>
    </row>
    <row r="44">
      <c r="A44" t="n">
        <v>43</v>
      </c>
      <c r="J44">
        <f>IF(OR(G44="",H44=""),"",G44-H44)</f>
        <v/>
      </c>
      <c r="K44">
        <f>IF(OR(J44="",I44=""),"",IF(J44=0,"",ABS(I44-F44)/J44*100))</f>
        <v/>
      </c>
      <c r="L44">
        <f>IF(OR(J44="",I44=""),"",IF(J44=0,"",(G44-MAX(F44,I44))/J44*100))</f>
        <v/>
      </c>
      <c r="M44">
        <f>IF(OR(J44="",I44=""),"",IF(J44=0,"",(MIN(F44,I44)-H44)/J44*100))</f>
        <v/>
      </c>
      <c r="N44">
        <f>IF(K44="","",IF(AND(K44&lt;10,M44&gt;60,L44&lt;10),"Y","N"))</f>
        <v/>
      </c>
    </row>
    <row r="45">
      <c r="A45" t="n">
        <v>44</v>
      </c>
      <c r="J45">
        <f>IF(OR(G45="",H45=""),"",G45-H45)</f>
        <v/>
      </c>
      <c r="K45">
        <f>IF(OR(J45="",I45=""),"",IF(J45=0,"",ABS(I45-F45)/J45*100))</f>
        <v/>
      </c>
      <c r="L45">
        <f>IF(OR(J45="",I45=""),"",IF(J45=0,"",(G45-MAX(F45,I45))/J45*100))</f>
        <v/>
      </c>
      <c r="M45">
        <f>IF(OR(J45="",I45=""),"",IF(J45=0,"",(MIN(F45,I45)-H45)/J45*100))</f>
        <v/>
      </c>
      <c r="N45">
        <f>IF(K45="","",IF(AND(K45&lt;10,M45&gt;60,L45&lt;10),"Y","N"))</f>
        <v/>
      </c>
    </row>
    <row r="46">
      <c r="A46" t="n">
        <v>45</v>
      </c>
      <c r="J46">
        <f>IF(OR(G46="",H46=""),"",G46-H46)</f>
        <v/>
      </c>
      <c r="K46">
        <f>IF(OR(J46="",I46=""),"",IF(J46=0,"",ABS(I46-F46)/J46*100))</f>
        <v/>
      </c>
      <c r="L46">
        <f>IF(OR(J46="",I46=""),"",IF(J46=0,"",(G46-MAX(F46,I46))/J46*100))</f>
        <v/>
      </c>
      <c r="M46">
        <f>IF(OR(J46="",I46=""),"",IF(J46=0,"",(MIN(F46,I46)-H46)/J46*100))</f>
        <v/>
      </c>
      <c r="N46">
        <f>IF(K46="","",IF(AND(K46&lt;10,M46&gt;60,L46&lt;10),"Y","N"))</f>
        <v/>
      </c>
    </row>
    <row r="47">
      <c r="A47" t="n">
        <v>46</v>
      </c>
      <c r="J47">
        <f>IF(OR(G47="",H47=""),"",G47-H47)</f>
        <v/>
      </c>
      <c r="K47">
        <f>IF(OR(J47="",I47=""),"",IF(J47=0,"",ABS(I47-F47)/J47*100))</f>
        <v/>
      </c>
      <c r="L47">
        <f>IF(OR(J47="",I47=""),"",IF(J47=0,"",(G47-MAX(F47,I47))/J47*100))</f>
        <v/>
      </c>
      <c r="M47">
        <f>IF(OR(J47="",I47=""),"",IF(J47=0,"",(MIN(F47,I47)-H47)/J47*100))</f>
        <v/>
      </c>
      <c r="N47">
        <f>IF(K47="","",IF(AND(K47&lt;10,M47&gt;60,L47&lt;10),"Y","N"))</f>
        <v/>
      </c>
    </row>
    <row r="48">
      <c r="A48" t="n">
        <v>47</v>
      </c>
      <c r="J48">
        <f>IF(OR(G48="",H48=""),"",G48-H48)</f>
        <v/>
      </c>
      <c r="K48">
        <f>IF(OR(J48="",I48=""),"",IF(J48=0,"",ABS(I48-F48)/J48*100))</f>
        <v/>
      </c>
      <c r="L48">
        <f>IF(OR(J48="",I48=""),"",IF(J48=0,"",(G48-MAX(F48,I48))/J48*100))</f>
        <v/>
      </c>
      <c r="M48">
        <f>IF(OR(J48="",I48=""),"",IF(J48=0,"",(MIN(F48,I48)-H48)/J48*100))</f>
        <v/>
      </c>
      <c r="N48">
        <f>IF(K48="","",IF(AND(K48&lt;10,M48&gt;60,L48&lt;10),"Y","N"))</f>
        <v/>
      </c>
    </row>
    <row r="49">
      <c r="A49" t="n">
        <v>48</v>
      </c>
      <c r="J49">
        <f>IF(OR(G49="",H49=""),"",G49-H49)</f>
        <v/>
      </c>
      <c r="K49">
        <f>IF(OR(J49="",I49=""),"",IF(J49=0,"",ABS(I49-F49)/J49*100))</f>
        <v/>
      </c>
      <c r="L49">
        <f>IF(OR(J49="",I49=""),"",IF(J49=0,"",(G49-MAX(F49,I49))/J49*100))</f>
        <v/>
      </c>
      <c r="M49">
        <f>IF(OR(J49="",I49=""),"",IF(J49=0,"",(MIN(F49,I49)-H49)/J49*100))</f>
        <v/>
      </c>
      <c r="N49">
        <f>IF(K49="","",IF(AND(K49&lt;10,M49&gt;60,L49&lt;10),"Y","N"))</f>
        <v/>
      </c>
    </row>
    <row r="50">
      <c r="A50" t="n">
        <v>49</v>
      </c>
      <c r="J50">
        <f>IF(OR(G50="",H50=""),"",G50-H50)</f>
        <v/>
      </c>
      <c r="K50">
        <f>IF(OR(J50="",I50=""),"",IF(J50=0,"",ABS(I50-F50)/J50*100))</f>
        <v/>
      </c>
      <c r="L50">
        <f>IF(OR(J50="",I50=""),"",IF(J50=0,"",(G50-MAX(F50,I50))/J50*100))</f>
        <v/>
      </c>
      <c r="M50">
        <f>IF(OR(J50="",I50=""),"",IF(J50=0,"",(MIN(F50,I50)-H50)/J50*100))</f>
        <v/>
      </c>
      <c r="N50">
        <f>IF(K50="","",IF(AND(K50&lt;10,M50&gt;60,L50&lt;10),"Y","N"))</f>
        <v/>
      </c>
    </row>
    <row r="51">
      <c r="A51" t="n">
        <v>50</v>
      </c>
      <c r="J51">
        <f>IF(OR(G51="",H51=""),"",G51-H51)</f>
        <v/>
      </c>
      <c r="K51">
        <f>IF(OR(J51="",I51=""),"",IF(J51=0,"",ABS(I51-F51)/J51*100))</f>
        <v/>
      </c>
      <c r="L51">
        <f>IF(OR(J51="",I51=""),"",IF(J51=0,"",(G51-MAX(F51,I51))/J51*100))</f>
        <v/>
      </c>
      <c r="M51">
        <f>IF(OR(J51="",I51=""),"",IF(J51=0,"",(MIN(F51,I51)-H51)/J51*100))</f>
        <v/>
      </c>
      <c r="N51">
        <f>IF(K51="","",IF(AND(K51&lt;10,M51&gt;60,L51&lt;10),"Y","N"))</f>
        <v/>
      </c>
    </row>
    <row r="52">
      <c r="A52" t="n">
        <v>51</v>
      </c>
      <c r="J52">
        <f>IF(OR(G52="",H52=""),"",G52-H52)</f>
        <v/>
      </c>
      <c r="K52">
        <f>IF(OR(J52="",I52=""),"",IF(J52=0,"",ABS(I52-F52)/J52*100))</f>
        <v/>
      </c>
      <c r="L52">
        <f>IF(OR(J52="",I52=""),"",IF(J52=0,"",(G52-MAX(F52,I52))/J52*100))</f>
        <v/>
      </c>
      <c r="M52">
        <f>IF(OR(J52="",I52=""),"",IF(J52=0,"",(MIN(F52,I52)-H52)/J52*100))</f>
        <v/>
      </c>
      <c r="N52">
        <f>IF(K52="","",IF(AND(K52&lt;10,M52&gt;60,L52&lt;10),"Y","N"))</f>
        <v/>
      </c>
    </row>
    <row r="53">
      <c r="A53" t="n">
        <v>52</v>
      </c>
      <c r="J53">
        <f>IF(OR(G53="",H53=""),"",G53-H53)</f>
        <v/>
      </c>
      <c r="K53">
        <f>IF(OR(J53="",I53=""),"",IF(J53=0,"",ABS(I53-F53)/J53*100))</f>
        <v/>
      </c>
      <c r="L53">
        <f>IF(OR(J53="",I53=""),"",IF(J53=0,"",(G53-MAX(F53,I53))/J53*100))</f>
        <v/>
      </c>
      <c r="M53">
        <f>IF(OR(J53="",I53=""),"",IF(J53=0,"",(MIN(F53,I53)-H53)/J53*100))</f>
        <v/>
      </c>
      <c r="N53">
        <f>IF(K53="","",IF(AND(K53&lt;10,M53&gt;60,L53&lt;10),"Y","N"))</f>
        <v/>
      </c>
    </row>
    <row r="54">
      <c r="A54" t="n">
        <v>53</v>
      </c>
      <c r="J54">
        <f>IF(OR(G54="",H54=""),"",G54-H54)</f>
        <v/>
      </c>
      <c r="K54">
        <f>IF(OR(J54="",I54=""),"",IF(J54=0,"",ABS(I54-F54)/J54*100))</f>
        <v/>
      </c>
      <c r="L54">
        <f>IF(OR(J54="",I54=""),"",IF(J54=0,"",(G54-MAX(F54,I54))/J54*100))</f>
        <v/>
      </c>
      <c r="M54">
        <f>IF(OR(J54="",I54=""),"",IF(J54=0,"",(MIN(F54,I54)-H54)/J54*100))</f>
        <v/>
      </c>
      <c r="N54">
        <f>IF(K54="","",IF(AND(K54&lt;10,M54&gt;60,L54&lt;10),"Y","N"))</f>
        <v/>
      </c>
    </row>
    <row r="55">
      <c r="A55" t="n">
        <v>54</v>
      </c>
      <c r="J55">
        <f>IF(OR(G55="",H55=""),"",G55-H55)</f>
        <v/>
      </c>
      <c r="K55">
        <f>IF(OR(J55="",I55=""),"",IF(J55=0,"",ABS(I55-F55)/J55*100))</f>
        <v/>
      </c>
      <c r="L55">
        <f>IF(OR(J55="",I55=""),"",IF(J55=0,"",(G55-MAX(F55,I55))/J55*100))</f>
        <v/>
      </c>
      <c r="M55">
        <f>IF(OR(J55="",I55=""),"",IF(J55=0,"",(MIN(F55,I55)-H55)/J55*100))</f>
        <v/>
      </c>
      <c r="N55">
        <f>IF(K55="","",IF(AND(K55&lt;10,M55&gt;60,L55&lt;10),"Y","N"))</f>
        <v/>
      </c>
    </row>
    <row r="56">
      <c r="A56" t="n">
        <v>55</v>
      </c>
      <c r="J56">
        <f>IF(OR(G56="",H56=""),"",G56-H56)</f>
        <v/>
      </c>
      <c r="K56">
        <f>IF(OR(J56="",I56=""),"",IF(J56=0,"",ABS(I56-F56)/J56*100))</f>
        <v/>
      </c>
      <c r="L56">
        <f>IF(OR(J56="",I56=""),"",IF(J56=0,"",(G56-MAX(F56,I56))/J56*100))</f>
        <v/>
      </c>
      <c r="M56">
        <f>IF(OR(J56="",I56=""),"",IF(J56=0,"",(MIN(F56,I56)-H56)/J56*100))</f>
        <v/>
      </c>
      <c r="N56">
        <f>IF(K56="","",IF(AND(K56&lt;10,M56&gt;60,L56&lt;10),"Y","N"))</f>
        <v/>
      </c>
    </row>
    <row r="57">
      <c r="A57" t="n">
        <v>56</v>
      </c>
      <c r="J57">
        <f>IF(OR(G57="",H57=""),"",G57-H57)</f>
        <v/>
      </c>
      <c r="K57">
        <f>IF(OR(J57="",I57=""),"",IF(J57=0,"",ABS(I57-F57)/J57*100))</f>
        <v/>
      </c>
      <c r="L57">
        <f>IF(OR(J57="",I57=""),"",IF(J57=0,"",(G57-MAX(F57,I57))/J57*100))</f>
        <v/>
      </c>
      <c r="M57">
        <f>IF(OR(J57="",I57=""),"",IF(J57=0,"",(MIN(F57,I57)-H57)/J57*100))</f>
        <v/>
      </c>
      <c r="N57">
        <f>IF(K57="","",IF(AND(K57&lt;10,M57&gt;60,L57&lt;10),"Y","N"))</f>
        <v/>
      </c>
    </row>
    <row r="58">
      <c r="A58" t="n">
        <v>57</v>
      </c>
      <c r="J58">
        <f>IF(OR(G58="",H58=""),"",G58-H58)</f>
        <v/>
      </c>
      <c r="K58">
        <f>IF(OR(J58="",I58=""),"",IF(J58=0,"",ABS(I58-F58)/J58*100))</f>
        <v/>
      </c>
      <c r="L58">
        <f>IF(OR(J58="",I58=""),"",IF(J58=0,"",(G58-MAX(F58,I58))/J58*100))</f>
        <v/>
      </c>
      <c r="M58">
        <f>IF(OR(J58="",I58=""),"",IF(J58=0,"",(MIN(F58,I58)-H58)/J58*100))</f>
        <v/>
      </c>
      <c r="N58">
        <f>IF(K58="","",IF(AND(K58&lt;10,M58&gt;60,L58&lt;10),"Y","N"))</f>
        <v/>
      </c>
    </row>
    <row r="59">
      <c r="A59" t="n">
        <v>58</v>
      </c>
      <c r="J59">
        <f>IF(OR(G59="",H59=""),"",G59-H59)</f>
        <v/>
      </c>
      <c r="K59">
        <f>IF(OR(J59="",I59=""),"",IF(J59=0,"",ABS(I59-F59)/J59*100))</f>
        <v/>
      </c>
      <c r="L59">
        <f>IF(OR(J59="",I59=""),"",IF(J59=0,"",(G59-MAX(F59,I59))/J59*100))</f>
        <v/>
      </c>
      <c r="M59">
        <f>IF(OR(J59="",I59=""),"",IF(J59=0,"",(MIN(F59,I59)-H59)/J59*100))</f>
        <v/>
      </c>
      <c r="N59">
        <f>IF(K59="","",IF(AND(K59&lt;10,M59&gt;60,L59&lt;10),"Y","N"))</f>
        <v/>
      </c>
    </row>
    <row r="60">
      <c r="A60" t="n">
        <v>59</v>
      </c>
      <c r="J60">
        <f>IF(OR(G60="",H60=""),"",G60-H60)</f>
        <v/>
      </c>
      <c r="K60">
        <f>IF(OR(J60="",I60=""),"",IF(J60=0,"",ABS(I60-F60)/J60*100))</f>
        <v/>
      </c>
      <c r="L60">
        <f>IF(OR(J60="",I60=""),"",IF(J60=0,"",(G60-MAX(F60,I60))/J60*100))</f>
        <v/>
      </c>
      <c r="M60">
        <f>IF(OR(J60="",I60=""),"",IF(J60=0,"",(MIN(F60,I60)-H60)/J60*100))</f>
        <v/>
      </c>
      <c r="N60">
        <f>IF(K60="","",IF(AND(K60&lt;10,M60&gt;60,L60&lt;10),"Y","N"))</f>
        <v/>
      </c>
    </row>
    <row r="61">
      <c r="A61" t="n">
        <v>60</v>
      </c>
      <c r="J61">
        <f>IF(OR(G61="",H61=""),"",G61-H61)</f>
        <v/>
      </c>
      <c r="K61">
        <f>IF(OR(J61="",I61=""),"",IF(J61=0,"",ABS(I61-F61)/J61*100))</f>
        <v/>
      </c>
      <c r="L61">
        <f>IF(OR(J61="",I61=""),"",IF(J61=0,"",(G61-MAX(F61,I61))/J61*100))</f>
        <v/>
      </c>
      <c r="M61">
        <f>IF(OR(J61="",I61=""),"",IF(J61=0,"",(MIN(F61,I61)-H61)/J61*100))</f>
        <v/>
      </c>
      <c r="N61">
        <f>IF(K61="","",IF(AND(K61&lt;10,M61&gt;60,L61&lt;10),"Y","N"))</f>
        <v/>
      </c>
    </row>
    <row r="62">
      <c r="A62" t="n">
        <v>61</v>
      </c>
      <c r="J62">
        <f>IF(OR(G62="",H62=""),"",G62-H62)</f>
        <v/>
      </c>
      <c r="K62">
        <f>IF(OR(J62="",I62=""),"",IF(J62=0,"",ABS(I62-F62)/J62*100))</f>
        <v/>
      </c>
      <c r="L62">
        <f>IF(OR(J62="",I62=""),"",IF(J62=0,"",(G62-MAX(F62,I62))/J62*100))</f>
        <v/>
      </c>
      <c r="M62">
        <f>IF(OR(J62="",I62=""),"",IF(J62=0,"",(MIN(F62,I62)-H62)/J62*100))</f>
        <v/>
      </c>
      <c r="N62">
        <f>IF(K62="","",IF(AND(K62&lt;10,M62&gt;60,L62&lt;10),"Y","N"))</f>
        <v/>
      </c>
    </row>
    <row r="63">
      <c r="A63" t="n">
        <v>62</v>
      </c>
      <c r="J63">
        <f>IF(OR(G63="",H63=""),"",G63-H63)</f>
        <v/>
      </c>
      <c r="K63">
        <f>IF(OR(J63="",I63=""),"",IF(J63=0,"",ABS(I63-F63)/J63*100))</f>
        <v/>
      </c>
      <c r="L63">
        <f>IF(OR(J63="",I63=""),"",IF(J63=0,"",(G63-MAX(F63,I63))/J63*100))</f>
        <v/>
      </c>
      <c r="M63">
        <f>IF(OR(J63="",I63=""),"",IF(J63=0,"",(MIN(F63,I63)-H63)/J63*100))</f>
        <v/>
      </c>
      <c r="N63">
        <f>IF(K63="","",IF(AND(K63&lt;10,M63&gt;60,L63&lt;10),"Y","N"))</f>
        <v/>
      </c>
    </row>
    <row r="64">
      <c r="A64" t="n">
        <v>63</v>
      </c>
      <c r="J64">
        <f>IF(OR(G64="",H64=""),"",G64-H64)</f>
        <v/>
      </c>
      <c r="K64">
        <f>IF(OR(J64="",I64=""),"",IF(J64=0,"",ABS(I64-F64)/J64*100))</f>
        <v/>
      </c>
      <c r="L64">
        <f>IF(OR(J64="",I64=""),"",IF(J64=0,"",(G64-MAX(F64,I64))/J64*100))</f>
        <v/>
      </c>
      <c r="M64">
        <f>IF(OR(J64="",I64=""),"",IF(J64=0,"",(MIN(F64,I64)-H64)/J64*100))</f>
        <v/>
      </c>
      <c r="N64">
        <f>IF(K64="","",IF(AND(K64&lt;10,M64&gt;60,L64&lt;10),"Y","N"))</f>
        <v/>
      </c>
    </row>
    <row r="65">
      <c r="A65" t="n">
        <v>64</v>
      </c>
      <c r="J65">
        <f>IF(OR(G65="",H65=""),"",G65-H65)</f>
        <v/>
      </c>
      <c r="K65">
        <f>IF(OR(J65="",I65=""),"",IF(J65=0,"",ABS(I65-F65)/J65*100))</f>
        <v/>
      </c>
      <c r="L65">
        <f>IF(OR(J65="",I65=""),"",IF(J65=0,"",(G65-MAX(F65,I65))/J65*100))</f>
        <v/>
      </c>
      <c r="M65">
        <f>IF(OR(J65="",I65=""),"",IF(J65=0,"",(MIN(F65,I65)-H65)/J65*100))</f>
        <v/>
      </c>
      <c r="N65">
        <f>IF(K65="","",IF(AND(K65&lt;10,M65&gt;60,L65&lt;10),"Y","N"))</f>
        <v/>
      </c>
    </row>
    <row r="66">
      <c r="A66" t="n">
        <v>65</v>
      </c>
      <c r="J66">
        <f>IF(OR(G66="",H66=""),"",G66-H66)</f>
        <v/>
      </c>
      <c r="K66">
        <f>IF(OR(J66="",I66=""),"",IF(J66=0,"",ABS(I66-F66)/J66*100))</f>
        <v/>
      </c>
      <c r="L66">
        <f>IF(OR(J66="",I66=""),"",IF(J66=0,"",(G66-MAX(F66,I66))/J66*100))</f>
        <v/>
      </c>
      <c r="M66">
        <f>IF(OR(J66="",I66=""),"",IF(J66=0,"",(MIN(F66,I66)-H66)/J66*100))</f>
        <v/>
      </c>
      <c r="N66">
        <f>IF(K66="","",IF(AND(K66&lt;10,M66&gt;60,L66&lt;10),"Y","N"))</f>
        <v/>
      </c>
    </row>
    <row r="67">
      <c r="A67" t="n">
        <v>66</v>
      </c>
      <c r="J67">
        <f>IF(OR(G67="",H67=""),"",G67-H67)</f>
        <v/>
      </c>
      <c r="K67">
        <f>IF(OR(J67="",I67=""),"",IF(J67=0,"",ABS(I67-F67)/J67*100))</f>
        <v/>
      </c>
      <c r="L67">
        <f>IF(OR(J67="",I67=""),"",IF(J67=0,"",(G67-MAX(F67,I67))/J67*100))</f>
        <v/>
      </c>
      <c r="M67">
        <f>IF(OR(J67="",I67=""),"",IF(J67=0,"",(MIN(F67,I67)-H67)/J67*100))</f>
        <v/>
      </c>
      <c r="N67">
        <f>IF(K67="","",IF(AND(K67&lt;10,M67&gt;60,L67&lt;10),"Y","N"))</f>
        <v/>
      </c>
    </row>
    <row r="68">
      <c r="A68" t="n">
        <v>67</v>
      </c>
      <c r="J68">
        <f>IF(OR(G68="",H68=""),"",G68-H68)</f>
        <v/>
      </c>
      <c r="K68">
        <f>IF(OR(J68="",I68=""),"",IF(J68=0,"",ABS(I68-F68)/J68*100))</f>
        <v/>
      </c>
      <c r="L68">
        <f>IF(OR(J68="",I68=""),"",IF(J68=0,"",(G68-MAX(F68,I68))/J68*100))</f>
        <v/>
      </c>
      <c r="M68">
        <f>IF(OR(J68="",I68=""),"",IF(J68=0,"",(MIN(F68,I68)-H68)/J68*100))</f>
        <v/>
      </c>
      <c r="N68">
        <f>IF(K68="","",IF(AND(K68&lt;10,M68&gt;60,L68&lt;10),"Y","N"))</f>
        <v/>
      </c>
    </row>
    <row r="69">
      <c r="A69" t="n">
        <v>68</v>
      </c>
      <c r="J69">
        <f>IF(OR(G69="",H69=""),"",G69-H69)</f>
        <v/>
      </c>
      <c r="K69">
        <f>IF(OR(J69="",I69=""),"",IF(J69=0,"",ABS(I69-F69)/J69*100))</f>
        <v/>
      </c>
      <c r="L69">
        <f>IF(OR(J69="",I69=""),"",IF(J69=0,"",(G69-MAX(F69,I69))/J69*100))</f>
        <v/>
      </c>
      <c r="M69">
        <f>IF(OR(J69="",I69=""),"",IF(J69=0,"",(MIN(F69,I69)-H69)/J69*100))</f>
        <v/>
      </c>
      <c r="N69">
        <f>IF(K69="","",IF(AND(K69&lt;10,M69&gt;60,L69&lt;10),"Y","N"))</f>
        <v/>
      </c>
    </row>
    <row r="70">
      <c r="A70" t="n">
        <v>69</v>
      </c>
      <c r="J70">
        <f>IF(OR(G70="",H70=""),"",G70-H70)</f>
        <v/>
      </c>
      <c r="K70">
        <f>IF(OR(J70="",I70=""),"",IF(J70=0,"",ABS(I70-F70)/J70*100))</f>
        <v/>
      </c>
      <c r="L70">
        <f>IF(OR(J70="",I70=""),"",IF(J70=0,"",(G70-MAX(F70,I70))/J70*100))</f>
        <v/>
      </c>
      <c r="M70">
        <f>IF(OR(J70="",I70=""),"",IF(J70=0,"",(MIN(F70,I70)-H70)/J70*100))</f>
        <v/>
      </c>
      <c r="N70">
        <f>IF(K70="","",IF(AND(K70&lt;10,M70&gt;60,L70&lt;10),"Y","N"))</f>
        <v/>
      </c>
    </row>
    <row r="71">
      <c r="A71" t="n">
        <v>70</v>
      </c>
      <c r="J71">
        <f>IF(OR(G71="",H71=""),"",G71-H71)</f>
        <v/>
      </c>
      <c r="K71">
        <f>IF(OR(J71="",I71=""),"",IF(J71=0,"",ABS(I71-F71)/J71*100))</f>
        <v/>
      </c>
      <c r="L71">
        <f>IF(OR(J71="",I71=""),"",IF(J71=0,"",(G71-MAX(F71,I71))/J71*100))</f>
        <v/>
      </c>
      <c r="M71">
        <f>IF(OR(J71="",I71=""),"",IF(J71=0,"",(MIN(F71,I71)-H71)/J71*100))</f>
        <v/>
      </c>
      <c r="N71">
        <f>IF(K71="","",IF(AND(K71&lt;10,M71&gt;60,L71&lt;10),"Y","N"))</f>
        <v/>
      </c>
    </row>
    <row r="72">
      <c r="A72" t="n">
        <v>71</v>
      </c>
      <c r="J72">
        <f>IF(OR(G72="",H72=""),"",G72-H72)</f>
        <v/>
      </c>
      <c r="K72">
        <f>IF(OR(J72="",I72=""),"",IF(J72=0,"",ABS(I72-F72)/J72*100))</f>
        <v/>
      </c>
      <c r="L72">
        <f>IF(OR(J72="",I72=""),"",IF(J72=0,"",(G72-MAX(F72,I72))/J72*100))</f>
        <v/>
      </c>
      <c r="M72">
        <f>IF(OR(J72="",I72=""),"",IF(J72=0,"",(MIN(F72,I72)-H72)/J72*100))</f>
        <v/>
      </c>
      <c r="N72">
        <f>IF(K72="","",IF(AND(K72&lt;10,M72&gt;60,L72&lt;10),"Y","N"))</f>
        <v/>
      </c>
    </row>
    <row r="73">
      <c r="A73" t="n">
        <v>72</v>
      </c>
      <c r="J73">
        <f>IF(OR(G73="",H73=""),"",G73-H73)</f>
        <v/>
      </c>
      <c r="K73">
        <f>IF(OR(J73="",I73=""),"",IF(J73=0,"",ABS(I73-F73)/J73*100))</f>
        <v/>
      </c>
      <c r="L73">
        <f>IF(OR(J73="",I73=""),"",IF(J73=0,"",(G73-MAX(F73,I73))/J73*100))</f>
        <v/>
      </c>
      <c r="M73">
        <f>IF(OR(J73="",I73=""),"",IF(J73=0,"",(MIN(F73,I73)-H73)/J73*100))</f>
        <v/>
      </c>
      <c r="N73">
        <f>IF(K73="","",IF(AND(K73&lt;10,M73&gt;60,L73&lt;10),"Y","N"))</f>
        <v/>
      </c>
    </row>
    <row r="74">
      <c r="A74" t="n">
        <v>73</v>
      </c>
      <c r="J74">
        <f>IF(OR(G74="",H74=""),"",G74-H74)</f>
        <v/>
      </c>
      <c r="K74">
        <f>IF(OR(J74="",I74=""),"",IF(J74=0,"",ABS(I74-F74)/J74*100))</f>
        <v/>
      </c>
      <c r="L74">
        <f>IF(OR(J74="",I74=""),"",IF(J74=0,"",(G74-MAX(F74,I74))/J74*100))</f>
        <v/>
      </c>
      <c r="M74">
        <f>IF(OR(J74="",I74=""),"",IF(J74=0,"",(MIN(F74,I74)-H74)/J74*100))</f>
        <v/>
      </c>
      <c r="N74">
        <f>IF(K74="","",IF(AND(K74&lt;10,M74&gt;60,L74&lt;10),"Y","N"))</f>
        <v/>
      </c>
    </row>
    <row r="75">
      <c r="A75" t="n">
        <v>74</v>
      </c>
      <c r="J75">
        <f>IF(OR(G75="",H75=""),"",G75-H75)</f>
        <v/>
      </c>
      <c r="K75">
        <f>IF(OR(J75="",I75=""),"",IF(J75=0,"",ABS(I75-F75)/J75*100))</f>
        <v/>
      </c>
      <c r="L75">
        <f>IF(OR(J75="",I75=""),"",IF(J75=0,"",(G75-MAX(F75,I75))/J75*100))</f>
        <v/>
      </c>
      <c r="M75">
        <f>IF(OR(J75="",I75=""),"",IF(J75=0,"",(MIN(F75,I75)-H75)/J75*100))</f>
        <v/>
      </c>
      <c r="N75">
        <f>IF(K75="","",IF(AND(K75&lt;10,M75&gt;60,L75&lt;10),"Y","N"))</f>
        <v/>
      </c>
    </row>
    <row r="76">
      <c r="A76" t="n">
        <v>75</v>
      </c>
      <c r="J76">
        <f>IF(OR(G76="",H76=""),"",G76-H76)</f>
        <v/>
      </c>
      <c r="K76">
        <f>IF(OR(J76="",I76=""),"",IF(J76=0,"",ABS(I76-F76)/J76*100))</f>
        <v/>
      </c>
      <c r="L76">
        <f>IF(OR(J76="",I76=""),"",IF(J76=0,"",(G76-MAX(F76,I76))/J76*100))</f>
        <v/>
      </c>
      <c r="M76">
        <f>IF(OR(J76="",I76=""),"",IF(J76=0,"",(MIN(F76,I76)-H76)/J76*100))</f>
        <v/>
      </c>
      <c r="N76">
        <f>IF(K76="","",IF(AND(K76&lt;10,M76&gt;60,L76&lt;10),"Y","N"))</f>
        <v/>
      </c>
    </row>
    <row r="77">
      <c r="A77" t="n">
        <v>76</v>
      </c>
      <c r="J77">
        <f>IF(OR(G77="",H77=""),"",G77-H77)</f>
        <v/>
      </c>
      <c r="K77">
        <f>IF(OR(J77="",I77=""),"",IF(J77=0,"",ABS(I77-F77)/J77*100))</f>
        <v/>
      </c>
      <c r="L77">
        <f>IF(OR(J77="",I77=""),"",IF(J77=0,"",(G77-MAX(F77,I77))/J77*100))</f>
        <v/>
      </c>
      <c r="M77">
        <f>IF(OR(J77="",I77=""),"",IF(J77=0,"",(MIN(F77,I77)-H77)/J77*100))</f>
        <v/>
      </c>
      <c r="N77">
        <f>IF(K77="","",IF(AND(K77&lt;10,M77&gt;60,L77&lt;10),"Y","N"))</f>
        <v/>
      </c>
    </row>
    <row r="78">
      <c r="A78" t="n">
        <v>77</v>
      </c>
      <c r="J78">
        <f>IF(OR(G78="",H78=""),"",G78-H78)</f>
        <v/>
      </c>
      <c r="K78">
        <f>IF(OR(J78="",I78=""),"",IF(J78=0,"",ABS(I78-F78)/J78*100))</f>
        <v/>
      </c>
      <c r="L78">
        <f>IF(OR(J78="",I78=""),"",IF(J78=0,"",(G78-MAX(F78,I78))/J78*100))</f>
        <v/>
      </c>
      <c r="M78">
        <f>IF(OR(J78="",I78=""),"",IF(J78=0,"",(MIN(F78,I78)-H78)/J78*100))</f>
        <v/>
      </c>
      <c r="N78">
        <f>IF(K78="","",IF(AND(K78&lt;10,M78&gt;60,L78&lt;10),"Y","N"))</f>
        <v/>
      </c>
    </row>
    <row r="79">
      <c r="A79" t="n">
        <v>78</v>
      </c>
      <c r="J79">
        <f>IF(OR(G79="",H79=""),"",G79-H79)</f>
        <v/>
      </c>
      <c r="K79">
        <f>IF(OR(J79="",I79=""),"",IF(J79=0,"",ABS(I79-F79)/J79*100))</f>
        <v/>
      </c>
      <c r="L79">
        <f>IF(OR(J79="",I79=""),"",IF(J79=0,"",(G79-MAX(F79,I79))/J79*100))</f>
        <v/>
      </c>
      <c r="M79">
        <f>IF(OR(J79="",I79=""),"",IF(J79=0,"",(MIN(F79,I79)-H79)/J79*100))</f>
        <v/>
      </c>
      <c r="N79">
        <f>IF(K79="","",IF(AND(K79&lt;10,M79&gt;60,L79&lt;10),"Y","N"))</f>
        <v/>
      </c>
    </row>
    <row r="80">
      <c r="A80" t="n">
        <v>79</v>
      </c>
      <c r="J80">
        <f>IF(OR(G80="",H80=""),"",G80-H80)</f>
        <v/>
      </c>
      <c r="K80">
        <f>IF(OR(J80="",I80=""),"",IF(J80=0,"",ABS(I80-F80)/J80*100))</f>
        <v/>
      </c>
      <c r="L80">
        <f>IF(OR(J80="",I80=""),"",IF(J80=0,"",(G80-MAX(F80,I80))/J80*100))</f>
        <v/>
      </c>
      <c r="M80">
        <f>IF(OR(J80="",I80=""),"",IF(J80=0,"",(MIN(F80,I80)-H80)/J80*100))</f>
        <v/>
      </c>
      <c r="N80">
        <f>IF(K80="","",IF(AND(K80&lt;10,M80&gt;60,L80&lt;10),"Y","N"))</f>
        <v/>
      </c>
    </row>
    <row r="81">
      <c r="A81" t="n">
        <v>80</v>
      </c>
      <c r="J81">
        <f>IF(OR(G81="",H81=""),"",G81-H81)</f>
        <v/>
      </c>
      <c r="K81">
        <f>IF(OR(J81="",I81=""),"",IF(J81=0,"",ABS(I81-F81)/J81*100))</f>
        <v/>
      </c>
      <c r="L81">
        <f>IF(OR(J81="",I81=""),"",IF(J81=0,"",(G81-MAX(F81,I81))/J81*100))</f>
        <v/>
      </c>
      <c r="M81">
        <f>IF(OR(J81="",I81=""),"",IF(J81=0,"",(MIN(F81,I81)-H81)/J81*100))</f>
        <v/>
      </c>
      <c r="N81">
        <f>IF(K81="","",IF(AND(K81&lt;10,M81&gt;60,L81&lt;10),"Y","N"))</f>
        <v/>
      </c>
    </row>
    <row r="82">
      <c r="A82" t="n">
        <v>81</v>
      </c>
      <c r="J82">
        <f>IF(OR(G82="",H82=""),"",G82-H82)</f>
        <v/>
      </c>
      <c r="K82">
        <f>IF(OR(J82="",I82=""),"",IF(J82=0,"",ABS(I82-F82)/J82*100))</f>
        <v/>
      </c>
      <c r="L82">
        <f>IF(OR(J82="",I82=""),"",IF(J82=0,"",(G82-MAX(F82,I82))/J82*100))</f>
        <v/>
      </c>
      <c r="M82">
        <f>IF(OR(J82="",I82=""),"",IF(J82=0,"",(MIN(F82,I82)-H82)/J82*100))</f>
        <v/>
      </c>
      <c r="N82">
        <f>IF(K82="","",IF(AND(K82&lt;10,M82&gt;60,L82&lt;10),"Y","N"))</f>
        <v/>
      </c>
    </row>
    <row r="83">
      <c r="A83" t="n">
        <v>82</v>
      </c>
      <c r="J83">
        <f>IF(OR(G83="",H83=""),"",G83-H83)</f>
        <v/>
      </c>
      <c r="K83">
        <f>IF(OR(J83="",I83=""),"",IF(J83=0,"",ABS(I83-F83)/J83*100))</f>
        <v/>
      </c>
      <c r="L83">
        <f>IF(OR(J83="",I83=""),"",IF(J83=0,"",(G83-MAX(F83,I83))/J83*100))</f>
        <v/>
      </c>
      <c r="M83">
        <f>IF(OR(J83="",I83=""),"",IF(J83=0,"",(MIN(F83,I83)-H83)/J83*100))</f>
        <v/>
      </c>
      <c r="N83">
        <f>IF(K83="","",IF(AND(K83&lt;10,M83&gt;60,L83&lt;10),"Y","N"))</f>
        <v/>
      </c>
    </row>
    <row r="84">
      <c r="A84" t="n">
        <v>83</v>
      </c>
      <c r="J84">
        <f>IF(OR(G84="",H84=""),"",G84-H84)</f>
        <v/>
      </c>
      <c r="K84">
        <f>IF(OR(J84="",I84=""),"",IF(J84=0,"",ABS(I84-F84)/J84*100))</f>
        <v/>
      </c>
      <c r="L84">
        <f>IF(OR(J84="",I84=""),"",IF(J84=0,"",(G84-MAX(F84,I84))/J84*100))</f>
        <v/>
      </c>
      <c r="M84">
        <f>IF(OR(J84="",I84=""),"",IF(J84=0,"",(MIN(F84,I84)-H84)/J84*100))</f>
        <v/>
      </c>
      <c r="N84">
        <f>IF(K84="","",IF(AND(K84&lt;10,M84&gt;60,L84&lt;10),"Y","N"))</f>
        <v/>
      </c>
    </row>
    <row r="85">
      <c r="A85" t="n">
        <v>84</v>
      </c>
      <c r="J85">
        <f>IF(OR(G85="",H85=""),"",G85-H85)</f>
        <v/>
      </c>
      <c r="K85">
        <f>IF(OR(J85="",I85=""),"",IF(J85=0,"",ABS(I85-F85)/J85*100))</f>
        <v/>
      </c>
      <c r="L85">
        <f>IF(OR(J85="",I85=""),"",IF(J85=0,"",(G85-MAX(F85,I85))/J85*100))</f>
        <v/>
      </c>
      <c r="M85">
        <f>IF(OR(J85="",I85=""),"",IF(J85=0,"",(MIN(F85,I85)-H85)/J85*100))</f>
        <v/>
      </c>
      <c r="N85">
        <f>IF(K85="","",IF(AND(K85&lt;10,M85&gt;60,L85&lt;10),"Y","N"))</f>
        <v/>
      </c>
    </row>
    <row r="86">
      <c r="A86" t="n">
        <v>85</v>
      </c>
      <c r="J86">
        <f>IF(OR(G86="",H86=""),"",G86-H86)</f>
        <v/>
      </c>
      <c r="K86">
        <f>IF(OR(J86="",I86=""),"",IF(J86=0,"",ABS(I86-F86)/J86*100))</f>
        <v/>
      </c>
      <c r="L86">
        <f>IF(OR(J86="",I86=""),"",IF(J86=0,"",(G86-MAX(F86,I86))/J86*100))</f>
        <v/>
      </c>
      <c r="M86">
        <f>IF(OR(J86="",I86=""),"",IF(J86=0,"",(MIN(F86,I86)-H86)/J86*100))</f>
        <v/>
      </c>
      <c r="N86">
        <f>IF(K86="","",IF(AND(K86&lt;10,M86&gt;60,L86&lt;10),"Y","N"))</f>
        <v/>
      </c>
    </row>
    <row r="87">
      <c r="A87" t="n">
        <v>86</v>
      </c>
      <c r="J87">
        <f>IF(OR(G87="",H87=""),"",G87-H87)</f>
        <v/>
      </c>
      <c r="K87">
        <f>IF(OR(J87="",I87=""),"",IF(J87=0,"",ABS(I87-F87)/J87*100))</f>
        <v/>
      </c>
      <c r="L87">
        <f>IF(OR(J87="",I87=""),"",IF(J87=0,"",(G87-MAX(F87,I87))/J87*100))</f>
        <v/>
      </c>
      <c r="M87">
        <f>IF(OR(J87="",I87=""),"",IF(J87=0,"",(MIN(F87,I87)-H87)/J87*100))</f>
        <v/>
      </c>
      <c r="N87">
        <f>IF(K87="","",IF(AND(K87&lt;10,M87&gt;60,L87&lt;10),"Y","N"))</f>
        <v/>
      </c>
    </row>
    <row r="88">
      <c r="A88" t="n">
        <v>87</v>
      </c>
      <c r="J88">
        <f>IF(OR(G88="",H88=""),"",G88-H88)</f>
        <v/>
      </c>
      <c r="K88">
        <f>IF(OR(J88="",I88=""),"",IF(J88=0,"",ABS(I88-F88)/J88*100))</f>
        <v/>
      </c>
      <c r="L88">
        <f>IF(OR(J88="",I88=""),"",IF(J88=0,"",(G88-MAX(F88,I88))/J88*100))</f>
        <v/>
      </c>
      <c r="M88">
        <f>IF(OR(J88="",I88=""),"",IF(J88=0,"",(MIN(F88,I88)-H88)/J88*100))</f>
        <v/>
      </c>
      <c r="N88">
        <f>IF(K88="","",IF(AND(K88&lt;10,M88&gt;60,L88&lt;10),"Y","N"))</f>
        <v/>
      </c>
    </row>
    <row r="89">
      <c r="A89" t="n">
        <v>88</v>
      </c>
      <c r="J89">
        <f>IF(OR(G89="",H89=""),"",G89-H89)</f>
        <v/>
      </c>
      <c r="K89">
        <f>IF(OR(J89="",I89=""),"",IF(J89=0,"",ABS(I89-F89)/J89*100))</f>
        <v/>
      </c>
      <c r="L89">
        <f>IF(OR(J89="",I89=""),"",IF(J89=0,"",(G89-MAX(F89,I89))/J89*100))</f>
        <v/>
      </c>
      <c r="M89">
        <f>IF(OR(J89="",I89=""),"",IF(J89=0,"",(MIN(F89,I89)-H89)/J89*100))</f>
        <v/>
      </c>
      <c r="N89">
        <f>IF(K89="","",IF(AND(K89&lt;10,M89&gt;60,L89&lt;10),"Y","N"))</f>
        <v/>
      </c>
    </row>
    <row r="90">
      <c r="A90" t="n">
        <v>89</v>
      </c>
      <c r="J90">
        <f>IF(OR(G90="",H90=""),"",G90-H90)</f>
        <v/>
      </c>
      <c r="K90">
        <f>IF(OR(J90="",I90=""),"",IF(J90=0,"",ABS(I90-F90)/J90*100))</f>
        <v/>
      </c>
      <c r="L90">
        <f>IF(OR(J90="",I90=""),"",IF(J90=0,"",(G90-MAX(F90,I90))/J90*100))</f>
        <v/>
      </c>
      <c r="M90">
        <f>IF(OR(J90="",I90=""),"",IF(J90=0,"",(MIN(F90,I90)-H90)/J90*100))</f>
        <v/>
      </c>
      <c r="N90">
        <f>IF(K90="","",IF(AND(K90&lt;10,M90&gt;60,L90&lt;10),"Y","N"))</f>
        <v/>
      </c>
    </row>
    <row r="91">
      <c r="A91" t="n">
        <v>90</v>
      </c>
      <c r="J91">
        <f>IF(OR(G91="",H91=""),"",G91-H91)</f>
        <v/>
      </c>
      <c r="K91">
        <f>IF(OR(J91="",I91=""),"",IF(J91=0,"",ABS(I91-F91)/J91*100))</f>
        <v/>
      </c>
      <c r="L91">
        <f>IF(OR(J91="",I91=""),"",IF(J91=0,"",(G91-MAX(F91,I91))/J91*100))</f>
        <v/>
      </c>
      <c r="M91">
        <f>IF(OR(J91="",I91=""),"",IF(J91=0,"",(MIN(F91,I91)-H91)/J91*100))</f>
        <v/>
      </c>
      <c r="N91">
        <f>IF(K91="","",IF(AND(K91&lt;10,M91&gt;60,L91&lt;10),"Y","N"))</f>
        <v/>
      </c>
    </row>
    <row r="92">
      <c r="A92" t="n">
        <v>91</v>
      </c>
      <c r="J92">
        <f>IF(OR(G92="",H92=""),"",G92-H92)</f>
        <v/>
      </c>
      <c r="K92">
        <f>IF(OR(J92="",I92=""),"",IF(J92=0,"",ABS(I92-F92)/J92*100))</f>
        <v/>
      </c>
      <c r="L92">
        <f>IF(OR(J92="",I92=""),"",IF(J92=0,"",(G92-MAX(F92,I92))/J92*100))</f>
        <v/>
      </c>
      <c r="M92">
        <f>IF(OR(J92="",I92=""),"",IF(J92=0,"",(MIN(F92,I92)-H92)/J92*100))</f>
        <v/>
      </c>
      <c r="N92">
        <f>IF(K92="","",IF(AND(K92&lt;10,M92&gt;60,L92&lt;10),"Y","N"))</f>
        <v/>
      </c>
    </row>
    <row r="93">
      <c r="A93" t="n">
        <v>92</v>
      </c>
      <c r="J93">
        <f>IF(OR(G93="",H93=""),"",G93-H93)</f>
        <v/>
      </c>
      <c r="K93">
        <f>IF(OR(J93="",I93=""),"",IF(J93=0,"",ABS(I93-F93)/J93*100))</f>
        <v/>
      </c>
      <c r="L93">
        <f>IF(OR(J93="",I93=""),"",IF(J93=0,"",(G93-MAX(F93,I93))/J93*100))</f>
        <v/>
      </c>
      <c r="M93">
        <f>IF(OR(J93="",I93=""),"",IF(J93=0,"",(MIN(F93,I93)-H93)/J93*100))</f>
        <v/>
      </c>
      <c r="N93">
        <f>IF(K93="","",IF(AND(K93&lt;10,M93&gt;60,L93&lt;10),"Y","N"))</f>
        <v/>
      </c>
    </row>
    <row r="94">
      <c r="A94" t="n">
        <v>93</v>
      </c>
      <c r="J94">
        <f>IF(OR(G94="",H94=""),"",G94-H94)</f>
        <v/>
      </c>
      <c r="K94">
        <f>IF(OR(J94="",I94=""),"",IF(J94=0,"",ABS(I94-F94)/J94*100))</f>
        <v/>
      </c>
      <c r="L94">
        <f>IF(OR(J94="",I94=""),"",IF(J94=0,"",(G94-MAX(F94,I94))/J94*100))</f>
        <v/>
      </c>
      <c r="M94">
        <f>IF(OR(J94="",I94=""),"",IF(J94=0,"",(MIN(F94,I94)-H94)/J94*100))</f>
        <v/>
      </c>
      <c r="N94">
        <f>IF(K94="","",IF(AND(K94&lt;10,M94&gt;60,L94&lt;10),"Y","N"))</f>
        <v/>
      </c>
    </row>
    <row r="95">
      <c r="A95" t="n">
        <v>94</v>
      </c>
      <c r="J95">
        <f>IF(OR(G95="",H95=""),"",G95-H95)</f>
        <v/>
      </c>
      <c r="K95">
        <f>IF(OR(J95="",I95=""),"",IF(J95=0,"",ABS(I95-F95)/J95*100))</f>
        <v/>
      </c>
      <c r="L95">
        <f>IF(OR(J95="",I95=""),"",IF(J95=0,"",(G95-MAX(F95,I95))/J95*100))</f>
        <v/>
      </c>
      <c r="M95">
        <f>IF(OR(J95="",I95=""),"",IF(J95=0,"",(MIN(F95,I95)-H95)/J95*100))</f>
        <v/>
      </c>
      <c r="N95">
        <f>IF(K95="","",IF(AND(K95&lt;10,M95&gt;60,L95&lt;10),"Y","N"))</f>
        <v/>
      </c>
    </row>
    <row r="96">
      <c r="A96" t="n">
        <v>95</v>
      </c>
      <c r="J96">
        <f>IF(OR(G96="",H96=""),"",G96-H96)</f>
        <v/>
      </c>
      <c r="K96">
        <f>IF(OR(J96="",I96=""),"",IF(J96=0,"",ABS(I96-F96)/J96*100))</f>
        <v/>
      </c>
      <c r="L96">
        <f>IF(OR(J96="",I96=""),"",IF(J96=0,"",(G96-MAX(F96,I96))/J96*100))</f>
        <v/>
      </c>
      <c r="M96">
        <f>IF(OR(J96="",I96=""),"",IF(J96=0,"",(MIN(F96,I96)-H96)/J96*100))</f>
        <v/>
      </c>
      <c r="N96">
        <f>IF(K96="","",IF(AND(K96&lt;10,M96&gt;60,L96&lt;10),"Y","N"))</f>
        <v/>
      </c>
    </row>
    <row r="97">
      <c r="A97" t="n">
        <v>96</v>
      </c>
      <c r="J97">
        <f>IF(OR(G97="",H97=""),"",G97-H97)</f>
        <v/>
      </c>
      <c r="K97">
        <f>IF(OR(J97="",I97=""),"",IF(J97=0,"",ABS(I97-F97)/J97*100))</f>
        <v/>
      </c>
      <c r="L97">
        <f>IF(OR(J97="",I97=""),"",IF(J97=0,"",(G97-MAX(F97,I97))/J97*100))</f>
        <v/>
      </c>
      <c r="M97">
        <f>IF(OR(J97="",I97=""),"",IF(J97=0,"",(MIN(F97,I97)-H97)/J97*100))</f>
        <v/>
      </c>
      <c r="N97">
        <f>IF(K97="","",IF(AND(K97&lt;10,M97&gt;60,L97&lt;10),"Y","N"))</f>
        <v/>
      </c>
    </row>
    <row r="98">
      <c r="A98" t="n">
        <v>97</v>
      </c>
      <c r="J98">
        <f>IF(OR(G98="",H98=""),"",G98-H98)</f>
        <v/>
      </c>
      <c r="K98">
        <f>IF(OR(J98="",I98=""),"",IF(J98=0,"",ABS(I98-F98)/J98*100))</f>
        <v/>
      </c>
      <c r="L98">
        <f>IF(OR(J98="",I98=""),"",IF(J98=0,"",(G98-MAX(F98,I98))/J98*100))</f>
        <v/>
      </c>
      <c r="M98">
        <f>IF(OR(J98="",I98=""),"",IF(J98=0,"",(MIN(F98,I98)-H98)/J98*100))</f>
        <v/>
      </c>
      <c r="N98">
        <f>IF(K98="","",IF(AND(K98&lt;10,M98&gt;60,L98&lt;10),"Y","N"))</f>
        <v/>
      </c>
    </row>
    <row r="99">
      <c r="A99" t="n">
        <v>98</v>
      </c>
      <c r="J99">
        <f>IF(OR(G99="",H99=""),"",G99-H99)</f>
        <v/>
      </c>
      <c r="K99">
        <f>IF(OR(J99="",I99=""),"",IF(J99=0,"",ABS(I99-F99)/J99*100))</f>
        <v/>
      </c>
      <c r="L99">
        <f>IF(OR(J99="",I99=""),"",IF(J99=0,"",(G99-MAX(F99,I99))/J99*100))</f>
        <v/>
      </c>
      <c r="M99">
        <f>IF(OR(J99="",I99=""),"",IF(J99=0,"",(MIN(F99,I99)-H99)/J99*100))</f>
        <v/>
      </c>
      <c r="N99">
        <f>IF(K99="","",IF(AND(K99&lt;10,M99&gt;60,L99&lt;10),"Y","N"))</f>
        <v/>
      </c>
    </row>
    <row r="100">
      <c r="A100" t="n">
        <v>99</v>
      </c>
      <c r="J100">
        <f>IF(OR(G100="",H100=""),"",G100-H100)</f>
        <v/>
      </c>
      <c r="K100">
        <f>IF(OR(J100="",I100=""),"",IF(J100=0,"",ABS(I100-F100)/J100*100))</f>
        <v/>
      </c>
      <c r="L100">
        <f>IF(OR(J100="",I100=""),"",IF(J100=0,"",(G100-MAX(F100,I100))/J100*100))</f>
        <v/>
      </c>
      <c r="M100">
        <f>IF(OR(J100="",I100=""),"",IF(J100=0,"",(MIN(F100,I100)-H100)/J100*100))</f>
        <v/>
      </c>
      <c r="N100">
        <f>IF(K100="","",IF(AND(K100&lt;10,M100&gt;60,L100&lt;10),"Y","N"))</f>
        <v/>
      </c>
    </row>
    <row r="101">
      <c r="A101" t="n">
        <v>100</v>
      </c>
      <c r="J101">
        <f>IF(OR(G101="",H101=""),"",G101-H101)</f>
        <v/>
      </c>
      <c r="K101">
        <f>IF(OR(J101="",I101=""),"",IF(J101=0,"",ABS(I101-F101)/J101*100))</f>
        <v/>
      </c>
      <c r="L101">
        <f>IF(OR(J101="",I101=""),"",IF(J101=0,"",(G101-MAX(F101,I101))/J101*100))</f>
        <v/>
      </c>
      <c r="M101">
        <f>IF(OR(J101="",I101=""),"",IF(J101=0,"",(MIN(F101,I101)-H101)/J101*100))</f>
        <v/>
      </c>
      <c r="N101">
        <f>IF(K101="","",IF(AND(K101&lt;10,M101&gt;60,L101&lt;10),"Y","N"))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2026-11-02T11:40:43Z</dcterms:created>
  <dcterms:modified xmlns:dcterms="http://purl.org/dc/terms/" xmlns:xsi="http://www.w3.org/2001/XMLSchema-instance" xsi:type="dcterms:W3CDTF">2026-11-02T11:40:43Z</dcterms:modified>
</cp:coreProperties>
</file>