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 val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30" customWidth="1" min="4" max="4"/>
    <col width="30" customWidth="1" min="5" max="5"/>
    <col width="30" customWidth="1" min="6" max="6"/>
  </cols>
  <sheetData>
    <row r="1">
      <c r="A1" s="1" t="inlineStr">
        <is>
          <t>Pip value calculator (edit the yellow cells)</t>
        </is>
      </c>
    </row>
    <row r="3">
      <c r="A3" t="inlineStr">
        <is>
          <t>USD/JPY price (for JPY pairs)</t>
        </is>
      </c>
      <c r="B3" s="2" t="n">
        <v>150</v>
      </c>
    </row>
    <row r="4">
      <c r="A4" t="inlineStr">
        <is>
          <t>Standard lot units</t>
        </is>
      </c>
      <c r="B4" s="2" t="n">
        <v>100000</v>
      </c>
    </row>
    <row r="6">
      <c r="A6" s="3" t="inlineStr">
        <is>
          <t>Pair</t>
        </is>
      </c>
      <c r="B6" s="3" t="inlineStr">
        <is>
          <t>Quote currency</t>
        </is>
      </c>
      <c r="C6" s="3" t="inlineStr">
        <is>
          <t>Pip size</t>
        </is>
      </c>
      <c r="D6" s="3" t="inlineStr">
        <is>
          <t>Pip value per standard lot (USD)</t>
        </is>
      </c>
      <c r="E6" s="3" t="inlineStr">
        <is>
          <t>Pip value per mini lot (0.10) (USD)</t>
        </is>
      </c>
      <c r="F6" s="3" t="inlineStr">
        <is>
          <t>Pip value per micro lot (0.01) (USD)</t>
        </is>
      </c>
    </row>
    <row r="7">
      <c r="A7" t="inlineStr">
        <is>
          <t>EURUSD</t>
        </is>
      </c>
      <c r="B7" t="inlineStr">
        <is>
          <t>USD</t>
        </is>
      </c>
      <c r="C7" t="n">
        <v>0.0001</v>
      </c>
      <c r="D7">
        <f>B4*C7</f>
        <v/>
      </c>
      <c r="E7">
        <f>D7/10</f>
        <v/>
      </c>
      <c r="F7">
        <f>D7/100</f>
        <v/>
      </c>
    </row>
    <row r="8">
      <c r="A8" t="inlineStr">
        <is>
          <t>GBPUSD</t>
        </is>
      </c>
      <c r="B8" t="inlineStr">
        <is>
          <t>USD</t>
        </is>
      </c>
      <c r="C8" t="n">
        <v>0.0001</v>
      </c>
      <c r="D8">
        <f>B4*C8</f>
        <v/>
      </c>
      <c r="E8">
        <f>D8/10</f>
        <v/>
      </c>
      <c r="F8">
        <f>D8/100</f>
        <v/>
      </c>
    </row>
    <row r="9">
      <c r="A9" t="inlineStr">
        <is>
          <t>AUDUSD</t>
        </is>
      </c>
      <c r="B9" t="inlineStr">
        <is>
          <t>USD</t>
        </is>
      </c>
      <c r="C9" t="n">
        <v>0.0001</v>
      </c>
      <c r="D9">
        <f>B4*C9</f>
        <v/>
      </c>
      <c r="E9">
        <f>D9/10</f>
        <v/>
      </c>
      <c r="F9">
        <f>D9/100</f>
        <v/>
      </c>
    </row>
    <row r="10">
      <c r="A10" t="inlineStr">
        <is>
          <t>NZDUSD</t>
        </is>
      </c>
      <c r="B10" t="inlineStr">
        <is>
          <t>USD</t>
        </is>
      </c>
      <c r="C10" t="n">
        <v>0.0001</v>
      </c>
      <c r="D10">
        <f>B4*C10</f>
        <v/>
      </c>
      <c r="E10">
        <f>D10/10</f>
        <v/>
      </c>
      <c r="F10">
        <f>D10/100</f>
        <v/>
      </c>
    </row>
    <row r="11">
      <c r="A11" t="inlineStr">
        <is>
          <t>USDJPY</t>
        </is>
      </c>
      <c r="B11" t="inlineStr">
        <is>
          <t>JPY</t>
        </is>
      </c>
      <c r="C11" t="n">
        <v>0.01</v>
      </c>
      <c r="D11">
        <f>B4*C11/B3</f>
        <v/>
      </c>
      <c r="E11">
        <f>D11/10</f>
        <v/>
      </c>
      <c r="F11">
        <f>D11/100</f>
        <v/>
      </c>
    </row>
    <row r="13">
      <c r="A13" s="4" t="inlineStr">
        <is>
          <t>How it works: pip value = lot units x pip size. For USD-quoted pairs that gives USD directly. For USDJPY the pip value is in JPY, so divide by the USD/JPY price.</t>
        </is>
      </c>
    </row>
    <row r="14">
      <c r="A14" s="4" t="inlineStr">
        <is>
          <t>Check your broker's contract specification before trading. Some brokers quote different lot sizes.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2026-11-02T03:06:35Z</dcterms:created>
  <dcterms:modified xmlns:dcterms="http://purl.org/dc/terms/" xmlns:xsi="http://www.w3.org/2001/XMLSchema-instance" xsi:type="dcterms:W3CDTF">2026-11-02T03:06:35Z</dcterms:modified>
</cp:coreProperties>
</file>